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com15-my.sharepoint.com/personal/m78321_bpifrance_fr/Documents/Bureau/"/>
    </mc:Choice>
  </mc:AlternateContent>
  <xr:revisionPtr revIDLastSave="8" documentId="8_{07EB5713-DF52-4FFC-84E1-3E785BC9D2E8}" xr6:coauthVersionLast="47" xr6:coauthVersionMax="47" xr10:uidLastSave="{E28EA45A-2213-4365-8205-25F015602D0C}"/>
  <bookViews>
    <workbookView xWindow="57480" yWindow="-120" windowWidth="29040" windowHeight="15840" xr2:uid="{180D2A8F-C00B-41B0-BBD1-5044B3510153}"/>
  </bookViews>
  <sheets>
    <sheet name=" Plan de trésorerie" sheetId="1" r:id="rId1"/>
  </sheets>
  <externalReferences>
    <externalReference r:id="rId2"/>
  </externalReferences>
  <definedNames>
    <definedName name="PosteFraisAchat">[1]Param!$F$4:$F$7</definedName>
    <definedName name="PostePersonnel">[1]Param!$B$4:$B$13</definedName>
    <definedName name="PostePresta">[1]Param!$D$4:$D$14</definedName>
    <definedName name="TypeAide">[1]Param!$H$4:$H$8</definedName>
    <definedName name="_xlnm.Print_Area" localSheetId="0">' Plan de trésorerie'!$A$1:$AB$49,' Plan de trésorerie'!$A$51:$K$83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3" i="1" l="1"/>
  <c r="H60" i="1"/>
  <c r="D60" i="1"/>
  <c r="D82" i="1"/>
  <c r="F83" i="1" l="1"/>
  <c r="D58" i="1"/>
  <c r="F58" i="1"/>
  <c r="H58" i="1" s="1"/>
  <c r="H83" i="1" s="1"/>
  <c r="J58" i="1" s="1"/>
  <c r="J83" i="1" s="1"/>
  <c r="F82" i="1"/>
  <c r="H82" i="1"/>
  <c r="J82" i="1"/>
  <c r="J69" i="1"/>
  <c r="H69" i="1"/>
  <c r="F69" i="1"/>
  <c r="D69" i="1"/>
  <c r="J78" i="1" l="1"/>
  <c r="H78" i="1"/>
  <c r="F78" i="1"/>
  <c r="D78" i="1"/>
  <c r="J79" i="1"/>
  <c r="H79" i="1"/>
  <c r="F79" i="1"/>
  <c r="D79" i="1"/>
  <c r="D81" i="1"/>
  <c r="F81" i="1"/>
  <c r="H81" i="1"/>
  <c r="J81" i="1"/>
  <c r="D80" i="1"/>
  <c r="F80" i="1"/>
  <c r="H80" i="1"/>
  <c r="J80" i="1"/>
  <c r="J77" i="1"/>
  <c r="H77" i="1"/>
  <c r="F77" i="1"/>
  <c r="D77" i="1"/>
  <c r="J76" i="1"/>
  <c r="H76" i="1"/>
  <c r="F76" i="1"/>
  <c r="D76" i="1"/>
  <c r="J75" i="1"/>
  <c r="H75" i="1"/>
  <c r="I46" i="1"/>
  <c r="I49" i="1" s="1"/>
  <c r="J49" i="1" s="1"/>
  <c r="I21" i="1"/>
  <c r="F75" i="1"/>
  <c r="D75" i="1"/>
  <c r="J74" i="1"/>
  <c r="H74" i="1"/>
  <c r="F74" i="1"/>
  <c r="D74" i="1"/>
  <c r="J73" i="1"/>
  <c r="H73" i="1"/>
  <c r="F73" i="1"/>
  <c r="D73" i="1"/>
  <c r="J72" i="1"/>
  <c r="H72" i="1"/>
  <c r="F72" i="1"/>
  <c r="D72" i="1"/>
  <c r="J71" i="1"/>
  <c r="H71" i="1"/>
  <c r="F71" i="1"/>
  <c r="D71" i="1"/>
  <c r="J70" i="1"/>
  <c r="H70" i="1"/>
  <c r="F70" i="1"/>
  <c r="D70" i="1"/>
  <c r="J68" i="1"/>
  <c r="H68" i="1"/>
  <c r="F68" i="1"/>
  <c r="D68" i="1"/>
  <c r="D67" i="1"/>
  <c r="F67" i="1"/>
  <c r="H67" i="1"/>
  <c r="J67" i="1"/>
  <c r="D66" i="1"/>
  <c r="F66" i="1"/>
  <c r="H66" i="1"/>
  <c r="J66" i="1"/>
  <c r="F65" i="1"/>
  <c r="H65" i="1"/>
  <c r="J65" i="1"/>
  <c r="D65" i="1"/>
  <c r="J64" i="1"/>
  <c r="H64" i="1"/>
  <c r="F64" i="1"/>
  <c r="D64" i="1"/>
  <c r="J63" i="1"/>
  <c r="H63" i="1"/>
  <c r="F63" i="1"/>
  <c r="D63" i="1"/>
  <c r="J62" i="1"/>
  <c r="J61" i="1"/>
  <c r="H61" i="1"/>
  <c r="F61" i="1"/>
  <c r="D61" i="1"/>
  <c r="J60" i="1"/>
  <c r="H62" i="1"/>
  <c r="F60" i="1"/>
  <c r="F62" i="1" s="1"/>
  <c r="D62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H46" i="1"/>
  <c r="G46" i="1"/>
  <c r="F46" i="1"/>
  <c r="E46" i="1"/>
  <c r="E49" i="1" s="1"/>
  <c r="F49" i="1" s="1"/>
  <c r="G49" i="1" s="1"/>
  <c r="H49" i="1" s="1"/>
  <c r="AB21" i="1"/>
  <c r="AA21" i="1"/>
  <c r="Z21" i="1"/>
  <c r="Y21" i="1"/>
  <c r="X21" i="1"/>
  <c r="W21" i="1"/>
  <c r="J59" i="1" s="1"/>
  <c r="V21" i="1"/>
  <c r="U21" i="1"/>
  <c r="T21" i="1"/>
  <c r="S21" i="1"/>
  <c r="R21" i="1"/>
  <c r="Q21" i="1"/>
  <c r="H59" i="1" s="1"/>
  <c r="P21" i="1"/>
  <c r="O21" i="1"/>
  <c r="N21" i="1"/>
  <c r="M21" i="1"/>
  <c r="L21" i="1"/>
  <c r="K21" i="1"/>
  <c r="F59" i="1" s="1"/>
  <c r="J21" i="1"/>
  <c r="H21" i="1"/>
  <c r="G21" i="1"/>
  <c r="F21" i="1"/>
  <c r="E21" i="1"/>
  <c r="D59" i="1" l="1"/>
  <c r="K49" i="1" l="1"/>
  <c r="L49" i="1"/>
  <c r="M49" i="1"/>
  <c r="N49" i="1"/>
  <c r="O49" i="1"/>
  <c r="P49" i="1"/>
  <c r="Q49" i="1" s="1"/>
  <c r="R49" i="1" l="1"/>
  <c r="S49" i="1" s="1"/>
  <c r="T49" i="1" s="1"/>
  <c r="U49" i="1" s="1"/>
  <c r="V49" i="1" s="1"/>
  <c r="W49" i="1" s="1"/>
  <c r="X49" i="1" l="1"/>
  <c r="Y49" i="1" s="1"/>
  <c r="Z49" i="1" s="1"/>
  <c r="AA49" i="1" s="1"/>
  <c r="AB49" i="1" s="1"/>
</calcChain>
</file>

<file path=xl/sharedStrings.xml><?xml version="1.0" encoding="utf-8"?>
<sst xmlns="http://schemas.openxmlformats.org/spreadsheetml/2006/main" count="98" uniqueCount="70">
  <si>
    <t>MONTANTS EN EUROS</t>
  </si>
  <si>
    <t>T0</t>
  </si>
  <si>
    <t>MM-AA</t>
  </si>
  <si>
    <t>Exploitation</t>
  </si>
  <si>
    <t>Revenus publicitaires</t>
  </si>
  <si>
    <t>Abonnements</t>
  </si>
  <si>
    <t>Remboursement de TVA</t>
  </si>
  <si>
    <t>…</t>
  </si>
  <si>
    <t>Hors exploitation</t>
  </si>
  <si>
    <t>Levée de fonds</t>
  </si>
  <si>
    <t>Apports en compte courant</t>
  </si>
  <si>
    <t>Emprunts</t>
  </si>
  <si>
    <t>Financements Bpifrance</t>
  </si>
  <si>
    <t>Autres aides publiques</t>
  </si>
  <si>
    <t>CIR</t>
  </si>
  <si>
    <t>TOTAL DES ENCAISSEMENTS</t>
  </si>
  <si>
    <t>Prestataires externes</t>
  </si>
  <si>
    <t>Achat de matière première</t>
  </si>
  <si>
    <t>Frais de personnel</t>
  </si>
  <si>
    <t>Charges sociales</t>
  </si>
  <si>
    <t>Impôts et taxes</t>
  </si>
  <si>
    <t>TVA reversée</t>
  </si>
  <si>
    <t>Frais juridiques et administratifs</t>
  </si>
  <si>
    <t>Prestations de R&amp;D</t>
  </si>
  <si>
    <t>Frais généraux</t>
  </si>
  <si>
    <t>Marketing / Communication</t>
  </si>
  <si>
    <t>Accompagnement incubateur</t>
  </si>
  <si>
    <t>Charges financières sur financements hors Bpifrance</t>
  </si>
  <si>
    <t>Charges financières sur financements Bpifrance</t>
  </si>
  <si>
    <t>Loyers sur crédit-bail</t>
  </si>
  <si>
    <t>Investissements corporels et incorporels</t>
  </si>
  <si>
    <t>Remboursement sur financements hors Bpifrance</t>
  </si>
  <si>
    <t>Remboursement sur financements Bpifrance</t>
  </si>
  <si>
    <t>Remboursements de compte-courant</t>
  </si>
  <si>
    <t>TOTAL DES DECAISSEMENTS</t>
  </si>
  <si>
    <t>SOLDE DE TRESORERIE INITIAL</t>
  </si>
  <si>
    <t>CUMUL DE TRESORERIE</t>
  </si>
  <si>
    <r>
      <t xml:space="preserve">   </t>
    </r>
    <r>
      <rPr>
        <b/>
        <sz val="16"/>
        <color rgb="FF786E64"/>
        <rFont val="Arial Narrow"/>
        <family val="2"/>
      </rPr>
      <t xml:space="preserve">Plan de Trésorerie prévisionnelle
 </t>
    </r>
    <r>
      <rPr>
        <b/>
        <sz val="16"/>
        <color rgb="FF5F5F5F"/>
        <rFont val="Arial Narrow"/>
        <family val="2"/>
      </rPr>
      <t xml:space="preserve">    </t>
    </r>
  </si>
  <si>
    <t>Plan de trésorerie prévisionnelle - semestriel</t>
  </si>
  <si>
    <t>Trésorerie en début de période</t>
  </si>
  <si>
    <t>Encaissement</t>
  </si>
  <si>
    <t>Encaissement d'exploitation</t>
  </si>
  <si>
    <t>Dont autres produits d'exploitation (CIR/CII, TVA et
autres produits)</t>
  </si>
  <si>
    <t>Encaissements hors exploitation</t>
  </si>
  <si>
    <t>Dont levées de fonds</t>
  </si>
  <si>
    <t>Dont apports en compte courant</t>
  </si>
  <si>
    <t>Dont financements Bpifrance</t>
  </si>
  <si>
    <t>Dont autres encaissements hors exploitation</t>
  </si>
  <si>
    <t>Décaissement</t>
  </si>
  <si>
    <t>Décaissements d’exploitation (charges variables, achats et
charges externes, impôts, taxes, charges de personnel, …)</t>
  </si>
  <si>
    <t>Dont dépenses de R&amp;D</t>
  </si>
  <si>
    <t>Dont intérêts sur financements Bpifrance anciens et
nouveaux</t>
  </si>
  <si>
    <t>Dont intérêts sur financements hors Bpifrance
anciens et nouveaux</t>
  </si>
  <si>
    <t>Dont loyers sur crédit-bail anciens et nouveaux</t>
  </si>
  <si>
    <t>Dont autres décaissements d'exploitation</t>
  </si>
  <si>
    <t>Décaissements hors exploitation (remboursements, prélèvements, investissements, …)</t>
  </si>
  <si>
    <t>Dont investissements corporels et incorporels</t>
  </si>
  <si>
    <t>Dont remboursements financements Bpifrance anciens et nouveaux (en capital)</t>
  </si>
  <si>
    <t>Dont remboursements financements hors Bpifrance
anciens et nouveaux (en capital)</t>
  </si>
  <si>
    <t>Dont remboursements de compte courant</t>
  </si>
  <si>
    <t>Solde cumulé de trésorerie en fin de période</t>
  </si>
  <si>
    <t>Aujourd'hui
à 6 mois</t>
  </si>
  <si>
    <t>6 mois
à 12 mois</t>
  </si>
  <si>
    <t>12 mois
à 18 mois</t>
  </si>
  <si>
    <t>18 mois
à 24 mois</t>
  </si>
  <si>
    <t>Dont emprunt</t>
  </si>
  <si>
    <t>Dont autres décaissements hors exploitation (charges de personnel , frais juridiques etc..)</t>
  </si>
  <si>
    <t>Encaissements sur ventes HT</t>
  </si>
  <si>
    <t>Dont encaissement sur ventes HT</t>
  </si>
  <si>
    <t>Variation de trésorerie sur la période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</si>
</sst>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F_-;\-* #,##0.00\ _F_-;_-* &quot;-&quot;??\ _F_-;_-@_-"/>
    <numFmt numFmtId="165" formatCode="_-* #,##0\ [$€-40C]_-;\-* #,##0\ [$€-40C]_-;_-* &quot;-&quot;??\ [$€-40C]_-;_-@_-"/>
    <numFmt numFmtId="166" formatCode="_-* #,##0.00\ [$€-40C]_-;\-* #,##0.00\ [$€-40C]_-;_-* &quot;-&quot;??\ [$€-40C]_-;_-@_-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rgb="FF786E64"/>
      <name val="Arial Narrow"/>
      <family val="2"/>
    </font>
    <font>
      <b/>
      <sz val="16"/>
      <color indexed="10"/>
      <name val="Arial Narrow"/>
      <family val="2"/>
    </font>
    <font>
      <b/>
      <sz val="16"/>
      <color rgb="FF786E64"/>
      <name val="Arial Narrow"/>
      <family val="2"/>
    </font>
    <font>
      <b/>
      <sz val="16"/>
      <color rgb="FF5F5F5F"/>
      <name val="Arial Narrow"/>
      <family val="2"/>
    </font>
    <font>
      <sz val="10"/>
      <color indexed="18"/>
      <name val="Book Antiqua"/>
      <family val="1"/>
    </font>
    <font>
      <sz val="10"/>
      <color indexed="23"/>
      <name val="Arial"/>
      <family val="2"/>
    </font>
    <font>
      <sz val="10"/>
      <color rgb="FFFBC603"/>
      <name val="Arial"/>
      <family val="2"/>
    </font>
    <font>
      <b/>
      <sz val="9"/>
      <color indexed="9"/>
      <name val="Arial"/>
      <family val="2"/>
    </font>
    <font>
      <sz val="10"/>
      <color rgb="FF786E64"/>
      <name val="Arial"/>
      <family val="2"/>
    </font>
    <font>
      <b/>
      <sz val="9"/>
      <color rgb="FF786E64"/>
      <name val="Arial"/>
      <family val="2"/>
    </font>
    <font>
      <b/>
      <sz val="8"/>
      <color rgb="FF786E64"/>
      <name val="Arial"/>
      <family val="2"/>
    </font>
    <font>
      <sz val="10"/>
      <color rgb="FF786E64"/>
      <name val="Book Antiqua"/>
      <family val="1"/>
    </font>
    <font>
      <b/>
      <i/>
      <u/>
      <sz val="9"/>
      <color rgb="FF786E64"/>
      <name val="Arial"/>
      <family val="2"/>
    </font>
    <font>
      <sz val="9"/>
      <color rgb="FF786E64"/>
      <name val="Arial"/>
      <family val="2"/>
    </font>
    <font>
      <b/>
      <sz val="9"/>
      <color rgb="FFFFCD00"/>
      <name val="Arial Narrow"/>
      <family val="2"/>
    </font>
    <font>
      <sz val="9"/>
      <color indexed="63"/>
      <name val="Arial"/>
      <family val="2"/>
    </font>
    <font>
      <b/>
      <sz val="9"/>
      <color rgb="FF786E64"/>
      <name val="Arial Narrow"/>
      <family val="2"/>
    </font>
    <font>
      <b/>
      <sz val="9"/>
      <color indexed="10"/>
      <name val="Arial Narrow"/>
      <family val="2"/>
    </font>
    <font>
      <b/>
      <sz val="9"/>
      <color indexed="63"/>
      <name val="Arial"/>
      <family val="2"/>
    </font>
    <font>
      <sz val="8"/>
      <color indexed="18"/>
      <name val="Book Antiqua"/>
      <family val="1"/>
    </font>
    <font>
      <sz val="7"/>
      <color indexed="23"/>
      <name val="Arial"/>
      <family val="2"/>
    </font>
    <font>
      <sz val="8"/>
      <color indexed="10"/>
      <name val="Arial"/>
      <family val="2"/>
    </font>
    <font>
      <sz val="10"/>
      <name val="Arial Narrow"/>
      <family val="2"/>
    </font>
    <font>
      <b/>
      <sz val="16"/>
      <name val="Arial Narrow"/>
      <family val="2"/>
    </font>
    <font>
      <b/>
      <sz val="12"/>
      <color rgb="FFFFCD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C603"/>
        <bgColor indexed="64"/>
      </patternFill>
    </fill>
    <fill>
      <patternFill patternType="solid">
        <fgColor theme="7"/>
        <bgColor indexed="64"/>
      </patternFill>
    </fill>
  </fills>
  <borders count="23">
    <border>
      <left/>
      <right/>
      <top/>
      <bottom/>
      <diagonal/>
    </border>
    <border>
      <left style="thin">
        <color rgb="FFFBC603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1" fillId="0" borderId="0" xfId="1"/>
    <xf numFmtId="0" fontId="1" fillId="3" borderId="0" xfId="1" applyFill="1"/>
    <xf numFmtId="0" fontId="6" fillId="2" borderId="0" xfId="1" applyFont="1" applyFill="1"/>
    <xf numFmtId="0" fontId="7" fillId="2" borderId="0" xfId="1" applyFont="1" applyFill="1"/>
    <xf numFmtId="0" fontId="7" fillId="2" borderId="0" xfId="1" applyFont="1" applyFill="1" applyAlignment="1">
      <alignment vertical="center" wrapText="1"/>
    </xf>
    <xf numFmtId="0" fontId="8" fillId="2" borderId="0" xfId="1" applyFont="1" applyFill="1" applyAlignment="1">
      <alignment vertical="center" wrapText="1"/>
    </xf>
    <xf numFmtId="0" fontId="9" fillId="2" borderId="2" xfId="1" applyFont="1" applyFill="1" applyBorder="1" applyAlignment="1">
      <alignment horizontal="center" vertical="center"/>
    </xf>
    <xf numFmtId="0" fontId="10" fillId="2" borderId="0" xfId="1" applyFont="1" applyFill="1"/>
    <xf numFmtId="0" fontId="12" fillId="2" borderId="3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 applyProtection="1">
      <alignment horizontal="center" vertical="center" wrapText="1"/>
      <protection locked="0"/>
    </xf>
    <xf numFmtId="0" fontId="10" fillId="3" borderId="0" xfId="1" applyFont="1" applyFill="1"/>
    <xf numFmtId="0" fontId="10" fillId="0" borderId="0" xfId="1" applyFont="1"/>
    <xf numFmtId="0" fontId="13" fillId="2" borderId="0" xfId="1" applyFont="1" applyFill="1"/>
    <xf numFmtId="165" fontId="15" fillId="2" borderId="5" xfId="3" applyNumberFormat="1" applyFont="1" applyFill="1" applyBorder="1" applyAlignment="1" applyProtection="1">
      <alignment horizontal="left" vertical="center" wrapText="1"/>
    </xf>
    <xf numFmtId="0" fontId="14" fillId="2" borderId="6" xfId="1" applyFont="1" applyFill="1" applyBorder="1" applyAlignment="1">
      <alignment horizontal="left" vertical="center" wrapText="1"/>
    </xf>
    <xf numFmtId="0" fontId="15" fillId="2" borderId="0" xfId="1" applyFont="1" applyFill="1" applyAlignment="1">
      <alignment horizontal="left" vertical="center" wrapText="1"/>
    </xf>
    <xf numFmtId="166" fontId="15" fillId="2" borderId="0" xfId="3" applyNumberFormat="1" applyFont="1" applyFill="1" applyBorder="1" applyAlignment="1" applyProtection="1">
      <alignment horizontal="left" vertical="center" wrapText="1"/>
    </xf>
    <xf numFmtId="166" fontId="15" fillId="2" borderId="0" xfId="3" applyNumberFormat="1" applyFont="1" applyFill="1" applyBorder="1" applyAlignment="1" applyProtection="1">
      <alignment horizontal="left" vertical="center" wrapText="1"/>
      <protection locked="0"/>
    </xf>
    <xf numFmtId="0" fontId="11" fillId="2" borderId="0" xfId="1" applyFont="1" applyFill="1" applyAlignment="1" applyProtection="1">
      <alignment horizontal="left" vertical="center" wrapText="1"/>
      <protection locked="0"/>
    </xf>
    <xf numFmtId="165" fontId="15" fillId="2" borderId="0" xfId="3" applyNumberFormat="1" applyFont="1" applyFill="1" applyBorder="1" applyAlignment="1" applyProtection="1">
      <alignment horizontal="left" vertical="center" wrapText="1"/>
    </xf>
    <xf numFmtId="0" fontId="15" fillId="2" borderId="6" xfId="1" applyFont="1" applyFill="1" applyBorder="1" applyAlignment="1">
      <alignment horizontal="left" vertical="center" wrapText="1"/>
    </xf>
    <xf numFmtId="0" fontId="15" fillId="2" borderId="6" xfId="1" applyFont="1" applyFill="1" applyBorder="1" applyAlignment="1">
      <alignment vertical="center" wrapText="1"/>
    </xf>
    <xf numFmtId="0" fontId="15" fillId="2" borderId="0" xfId="1" applyFont="1" applyFill="1" applyAlignment="1">
      <alignment vertical="center" wrapText="1"/>
    </xf>
    <xf numFmtId="0" fontId="11" fillId="2" borderId="0" xfId="1" applyFont="1" applyFill="1" applyAlignment="1" applyProtection="1">
      <alignment vertical="center" wrapText="1"/>
      <protection locked="0"/>
    </xf>
    <xf numFmtId="165" fontId="17" fillId="2" borderId="7" xfId="3" applyNumberFormat="1" applyFont="1" applyFill="1" applyBorder="1" applyAlignment="1" applyProtection="1">
      <alignment horizontal="left" vertical="center" wrapText="1"/>
    </xf>
    <xf numFmtId="165" fontId="17" fillId="2" borderId="8" xfId="3" applyNumberFormat="1" applyFont="1" applyFill="1" applyBorder="1" applyAlignment="1" applyProtection="1">
      <alignment horizontal="left" vertical="center" wrapText="1"/>
    </xf>
    <xf numFmtId="0" fontId="18" fillId="2" borderId="4" xfId="1" applyFont="1" applyFill="1" applyBorder="1" applyAlignment="1">
      <alignment horizontal="left" vertical="center" wrapText="1"/>
    </xf>
    <xf numFmtId="0" fontId="18" fillId="2" borderId="5" xfId="1" applyFont="1" applyFill="1" applyBorder="1" applyAlignment="1">
      <alignment horizontal="left" vertical="center" wrapText="1"/>
    </xf>
    <xf numFmtId="0" fontId="14" fillId="2" borderId="6" xfId="1" applyFont="1" applyFill="1" applyBorder="1" applyAlignment="1">
      <alignment vertical="center" wrapText="1"/>
    </xf>
    <xf numFmtId="0" fontId="15" fillId="2" borderId="9" xfId="1" applyFont="1" applyFill="1" applyBorder="1" applyAlignment="1">
      <alignment vertical="center" wrapText="1"/>
    </xf>
    <xf numFmtId="0" fontId="11" fillId="2" borderId="2" xfId="1" applyFont="1" applyFill="1" applyBorder="1" applyAlignment="1" applyProtection="1">
      <alignment vertical="center" wrapText="1"/>
      <protection locked="0"/>
    </xf>
    <xf numFmtId="166" fontId="15" fillId="2" borderId="2" xfId="3" applyNumberFormat="1" applyFont="1" applyFill="1" applyBorder="1" applyAlignment="1" applyProtection="1">
      <alignment horizontal="left" vertical="center" wrapText="1"/>
    </xf>
    <xf numFmtId="166" fontId="15" fillId="2" borderId="2" xfId="3" applyNumberFormat="1" applyFont="1" applyFill="1" applyBorder="1" applyAlignment="1" applyProtection="1">
      <alignment horizontal="left" vertical="center" wrapText="1"/>
      <protection locked="0"/>
    </xf>
    <xf numFmtId="165" fontId="17" fillId="2" borderId="10" xfId="3" applyNumberFormat="1" applyFont="1" applyFill="1" applyBorder="1" applyAlignment="1" applyProtection="1">
      <alignment horizontal="left" vertical="center" wrapText="1"/>
    </xf>
    <xf numFmtId="165" fontId="15" fillId="2" borderId="11" xfId="3" applyNumberFormat="1" applyFont="1" applyFill="1" applyBorder="1" applyAlignment="1" applyProtection="1">
      <alignment horizontal="left" vertical="center" wrapText="1"/>
    </xf>
    <xf numFmtId="165" fontId="15" fillId="2" borderId="12" xfId="3" applyNumberFormat="1" applyFont="1" applyFill="1" applyBorder="1" applyAlignment="1" applyProtection="1">
      <alignment horizontal="left" vertical="center" wrapText="1"/>
    </xf>
    <xf numFmtId="0" fontId="19" fillId="2" borderId="9" xfId="1" applyFont="1" applyFill="1" applyBorder="1" applyAlignment="1">
      <alignment horizontal="left" vertical="center" wrapText="1"/>
    </xf>
    <xf numFmtId="0" fontId="19" fillId="2" borderId="2" xfId="1" applyFont="1" applyFill="1" applyBorder="1" applyAlignment="1">
      <alignment horizontal="left" vertical="center" wrapText="1"/>
    </xf>
    <xf numFmtId="165" fontId="17" fillId="2" borderId="0" xfId="3" applyNumberFormat="1" applyFont="1" applyFill="1" applyBorder="1" applyAlignment="1" applyProtection="1">
      <alignment horizontal="left" vertical="center" wrapText="1"/>
    </xf>
    <xf numFmtId="165" fontId="11" fillId="2" borderId="13" xfId="3" applyNumberFormat="1" applyFont="1" applyFill="1" applyBorder="1" applyAlignment="1" applyProtection="1">
      <alignment horizontal="left" vertical="center" wrapText="1"/>
      <protection locked="0"/>
    </xf>
    <xf numFmtId="165" fontId="11" fillId="2" borderId="0" xfId="3" applyNumberFormat="1" applyFont="1" applyFill="1" applyBorder="1" applyAlignment="1" applyProtection="1">
      <alignment horizontal="left" vertical="center" wrapText="1"/>
    </xf>
    <xf numFmtId="165" fontId="20" fillId="2" borderId="15" xfId="3" applyNumberFormat="1" applyFont="1" applyFill="1" applyBorder="1" applyAlignment="1" applyProtection="1">
      <alignment horizontal="left" vertical="center" wrapText="1"/>
    </xf>
    <xf numFmtId="165" fontId="11" fillId="2" borderId="16" xfId="3" applyNumberFormat="1" applyFont="1" applyFill="1" applyBorder="1" applyAlignment="1" applyProtection="1">
      <alignment horizontal="left" vertical="center" wrapText="1"/>
    </xf>
    <xf numFmtId="165" fontId="11" fillId="2" borderId="17" xfId="3" applyNumberFormat="1" applyFont="1" applyFill="1" applyBorder="1" applyAlignment="1" applyProtection="1">
      <alignment horizontal="left" vertical="center" wrapText="1"/>
    </xf>
    <xf numFmtId="0" fontId="6" fillId="3" borderId="0" xfId="1" applyFont="1" applyFill="1"/>
    <xf numFmtId="0" fontId="21" fillId="3" borderId="0" xfId="1" applyFont="1" applyFill="1" applyAlignment="1">
      <alignment vertical="top" wrapText="1"/>
    </xf>
    <xf numFmtId="0" fontId="6" fillId="2" borderId="0" xfId="1" applyFont="1" applyFill="1" applyAlignment="1">
      <alignment wrapText="1"/>
    </xf>
    <xf numFmtId="0" fontId="1" fillId="3" borderId="0" xfId="1" applyFill="1" applyAlignment="1">
      <alignment wrapText="1"/>
    </xf>
    <xf numFmtId="0" fontId="1" fillId="0" borderId="0" xfId="1" applyAlignment="1">
      <alignment wrapText="1"/>
    </xf>
    <xf numFmtId="0" fontId="23" fillId="3" borderId="0" xfId="1" applyFont="1" applyFill="1" applyAlignment="1">
      <alignment wrapText="1"/>
    </xf>
    <xf numFmtId="0" fontId="23" fillId="0" borderId="0" xfId="1" applyFont="1"/>
    <xf numFmtId="0" fontId="1" fillId="0" borderId="0" xfId="1" applyAlignment="1">
      <alignment vertical="center"/>
    </xf>
    <xf numFmtId="0" fontId="24" fillId="0" borderId="0" xfId="1" applyFont="1" applyAlignment="1">
      <alignment vertical="center"/>
    </xf>
    <xf numFmtId="0" fontId="25" fillId="0" borderId="0" xfId="1" applyFont="1" applyAlignment="1">
      <alignment vertical="center"/>
    </xf>
    <xf numFmtId="0" fontId="15" fillId="2" borderId="19" xfId="1" applyFont="1" applyFill="1" applyBorder="1" applyAlignment="1">
      <alignment horizontal="left" vertical="center" wrapText="1"/>
    </xf>
    <xf numFmtId="0" fontId="1" fillId="0" borderId="6" xfId="1" applyBorder="1" applyAlignment="1">
      <alignment vertical="center"/>
    </xf>
    <xf numFmtId="0" fontId="1" fillId="0" borderId="6" xfId="1" applyBorder="1" applyAlignment="1">
      <alignment vertical="center" wrapText="1"/>
    </xf>
    <xf numFmtId="0" fontId="1" fillId="0" borderId="6" xfId="1" applyBorder="1"/>
    <xf numFmtId="0" fontId="2" fillId="2" borderId="0" xfId="2" applyFont="1" applyFill="1" applyAlignment="1">
      <alignment horizontal="left" vertical="top" wrapText="1"/>
    </xf>
    <xf numFmtId="0" fontId="2" fillId="2" borderId="0" xfId="2" applyFont="1" applyFill="1" applyAlignment="1">
      <alignment horizontal="left" vertical="top"/>
    </xf>
    <xf numFmtId="0" fontId="3" fillId="2" borderId="1" xfId="2" applyFont="1" applyFill="1" applyBorder="1" applyAlignment="1">
      <alignment vertical="top" wrapText="1"/>
    </xf>
    <xf numFmtId="0" fontId="1" fillId="0" borderId="0" xfId="2" applyAlignment="1">
      <alignment vertical="top"/>
    </xf>
    <xf numFmtId="0" fontId="9" fillId="4" borderId="0" xfId="1" applyFont="1" applyFill="1" applyAlignment="1">
      <alignment horizontal="center" vertical="center"/>
    </xf>
    <xf numFmtId="0" fontId="11" fillId="2" borderId="0" xfId="1" applyFont="1" applyFill="1" applyAlignment="1">
      <alignment horizontal="center" vertical="center" wrapText="1"/>
    </xf>
    <xf numFmtId="0" fontId="14" fillId="2" borderId="4" xfId="1" applyFont="1" applyFill="1" applyBorder="1" applyAlignment="1">
      <alignment horizontal="left" vertical="center" wrapText="1"/>
    </xf>
    <xf numFmtId="0" fontId="14" fillId="2" borderId="5" xfId="1" applyFont="1" applyFill="1" applyBorder="1" applyAlignment="1">
      <alignment horizontal="left" vertical="center" wrapText="1"/>
    </xf>
    <xf numFmtId="0" fontId="16" fillId="2" borderId="4" xfId="1" applyFont="1" applyFill="1" applyBorder="1" applyAlignment="1">
      <alignment horizontal="left" vertical="center" wrapText="1"/>
    </xf>
    <xf numFmtId="0" fontId="16" fillId="2" borderId="5" xfId="1" applyFont="1" applyFill="1" applyBorder="1" applyAlignment="1">
      <alignment horizontal="left" vertical="center" wrapText="1"/>
    </xf>
    <xf numFmtId="165" fontId="1" fillId="0" borderId="17" xfId="1" applyNumberFormat="1" applyBorder="1" applyAlignment="1">
      <alignment horizontal="center"/>
    </xf>
    <xf numFmtId="0" fontId="1" fillId="0" borderId="17" xfId="1" applyBorder="1" applyAlignment="1">
      <alignment horizontal="center"/>
    </xf>
    <xf numFmtId="166" fontId="1" fillId="0" borderId="18" xfId="1" applyNumberFormat="1" applyBorder="1" applyAlignment="1">
      <alignment horizontal="center"/>
    </xf>
    <xf numFmtId="0" fontId="1" fillId="0" borderId="18" xfId="1" applyBorder="1" applyAlignment="1">
      <alignment horizontal="center"/>
    </xf>
    <xf numFmtId="0" fontId="14" fillId="2" borderId="6" xfId="1" applyFont="1" applyFill="1" applyBorder="1" applyAlignment="1">
      <alignment horizontal="left" vertical="center" wrapText="1"/>
    </xf>
    <xf numFmtId="0" fontId="14" fillId="2" borderId="0" xfId="1" applyFont="1" applyFill="1" applyAlignment="1">
      <alignment horizontal="left" vertical="center" wrapText="1"/>
    </xf>
    <xf numFmtId="0" fontId="16" fillId="2" borderId="9" xfId="1" applyFont="1" applyFill="1" applyBorder="1" applyAlignment="1">
      <alignment horizontal="left" vertical="center" wrapText="1"/>
    </xf>
    <xf numFmtId="0" fontId="16" fillId="2" borderId="2" xfId="1" applyFont="1" applyFill="1" applyBorder="1" applyAlignment="1">
      <alignment horizontal="left" vertical="center" wrapText="1"/>
    </xf>
    <xf numFmtId="0" fontId="16" fillId="2" borderId="6" xfId="1" applyFont="1" applyFill="1" applyBorder="1" applyAlignment="1">
      <alignment horizontal="left" vertical="center" wrapText="1"/>
    </xf>
    <xf numFmtId="0" fontId="16" fillId="2" borderId="0" xfId="1" applyFont="1" applyFill="1" applyAlignment="1">
      <alignment horizontal="left" vertical="center" wrapText="1"/>
    </xf>
    <xf numFmtId="0" fontId="16" fillId="2" borderId="14" xfId="1" applyFont="1" applyFill="1" applyBorder="1" applyAlignment="1">
      <alignment horizontal="left" vertical="center" wrapText="1"/>
    </xf>
    <xf numFmtId="0" fontId="16" fillId="2" borderId="15" xfId="1" applyFont="1" applyFill="1" applyBorder="1" applyAlignment="1">
      <alignment horizontal="left" vertical="center" wrapText="1"/>
    </xf>
    <xf numFmtId="0" fontId="22" fillId="3" borderId="0" xfId="1" applyFont="1" applyFill="1" applyAlignment="1">
      <alignment horizontal="center" vertical="top" wrapText="1"/>
    </xf>
    <xf numFmtId="0" fontId="12" fillId="5" borderId="18" xfId="1" applyFont="1" applyFill="1" applyBorder="1" applyAlignment="1" applyProtection="1">
      <alignment horizontal="center" vertical="center" wrapText="1"/>
      <protection locked="0"/>
    </xf>
    <xf numFmtId="166" fontId="1" fillId="0" borderId="20" xfId="1" applyNumberFormat="1" applyBorder="1" applyAlignment="1">
      <alignment horizontal="center"/>
    </xf>
    <xf numFmtId="0" fontId="1" fillId="0" borderId="20" xfId="1" applyBorder="1" applyAlignment="1">
      <alignment horizontal="center"/>
    </xf>
    <xf numFmtId="0" fontId="14" fillId="2" borderId="19" xfId="1" applyFont="1" applyFill="1" applyBorder="1" applyAlignment="1">
      <alignment horizontal="left" vertical="center" wrapText="1"/>
    </xf>
    <xf numFmtId="0" fontId="1" fillId="0" borderId="21" xfId="1" applyBorder="1" applyAlignment="1">
      <alignment horizontal="center"/>
    </xf>
    <xf numFmtId="0" fontId="26" fillId="2" borderId="14" xfId="1" applyFont="1" applyFill="1" applyBorder="1" applyAlignment="1">
      <alignment horizontal="left" vertical="center" wrapText="1"/>
    </xf>
    <xf numFmtId="0" fontId="26" fillId="2" borderId="22" xfId="1" applyFont="1" applyFill="1" applyBorder="1" applyAlignment="1">
      <alignment horizontal="left" vertical="center" wrapText="1"/>
    </xf>
  </cellXfs>
  <cellStyles count="4">
    <cellStyle name="Milliers 2" xfId="3" xr:uid="{5220773A-E4A1-4AD8-B3F6-EC94F414B857}"/>
    <cellStyle name="Normal" xfId="0" builtinId="0"/>
    <cellStyle name="Normal 2" xfId="2" xr:uid="{D0260CF8-4288-439B-AFE9-5167EEB6CD6E}"/>
    <cellStyle name="Normal 4" xfId="1" xr:uid="{39710AA9-3755-4BB2-BBB2-5C87E3069E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104775</xdr:colOff>
      <xdr:row>0</xdr:row>
      <xdr:rowOff>161925</xdr:rowOff>
    </xdr:from>
    <xdr:ext cx="1428750" cy="581025"/>
    <xdr:pic>
      <xdr:nvPicPr>
        <xdr:cNvPr id="2" name="Image 1">
          <a:extLst>
            <a:ext uri="{FF2B5EF4-FFF2-40B4-BE49-F238E27FC236}">
              <a16:creationId xmlns:a16="http://schemas.microsoft.com/office/drawing/2014/main" id="{730C5FD6-3751-4E6A-A4A1-7E6D926265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338" b="26485"/>
        <a:stretch>
          <a:fillRect/>
        </a:stretch>
      </xdr:blipFill>
      <xdr:spPr bwMode="auto">
        <a:xfrm>
          <a:off x="104775" y="161925"/>
          <a:ext cx="142875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43803\Downloads\Dossier_demande_aide_20191021%20(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ssier"/>
      <sheetName val="Documents à fournir"/>
      <sheetName val="Présentation du programme"/>
      <sheetName val="Annexe financière"/>
      <sheetName val="Param"/>
      <sheetName val="Données économiques (+ 8 ans)"/>
      <sheetName val="Plan de financement (+ 8 ans)"/>
      <sheetName val=" Plan de trésorerie (- 8 ans)"/>
      <sheetName val="Fiche de demande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">
          <cell r="B4" t="str">
            <v>Chercheur</v>
          </cell>
          <cell r="D4" t="str">
            <v>Analyse de la valeur</v>
          </cell>
          <cell r="F4" t="str">
            <v>Produits consommables</v>
          </cell>
          <cell r="H4" t="str">
            <v>Avance Récupérable</v>
          </cell>
        </row>
        <row r="5">
          <cell r="B5" t="str">
            <v>Designer</v>
          </cell>
          <cell r="D5" t="str">
            <v>Bureau d'étude</v>
          </cell>
          <cell r="F5" t="str">
            <v>Entretien du matériel</v>
          </cell>
          <cell r="H5" t="str">
            <v>Subvention</v>
          </cell>
        </row>
        <row r="6">
          <cell r="B6" t="str">
            <v>Développeur</v>
          </cell>
          <cell r="D6" t="str">
            <v>Design</v>
          </cell>
          <cell r="F6" t="str">
            <v>Fluides et énergie</v>
          </cell>
          <cell r="H6" t="str">
            <v xml:space="preserve">Avance Récupérable &amp; Subvention </v>
          </cell>
        </row>
        <row r="7">
          <cell r="B7" t="str">
            <v>Directeur technique</v>
          </cell>
          <cell r="D7" t="str">
            <v>Etude de faisabilité</v>
          </cell>
          <cell r="F7" t="str">
            <v>Autres frais généraux et achats</v>
          </cell>
          <cell r="H7" t="str">
            <v>Prêt à Taux Zéro / Prêt à Taux Zéro +</v>
          </cell>
        </row>
        <row r="8">
          <cell r="B8" t="str">
            <v>Docteur</v>
          </cell>
          <cell r="D8" t="str">
            <v>Etude de marché</v>
          </cell>
          <cell r="H8" t="str">
            <v>Prêt Innovation Recherche &amp; Développement</v>
          </cell>
        </row>
        <row r="9">
          <cell r="B9" t="str">
            <v>Ingénieur</v>
          </cell>
          <cell r="D9" t="str">
            <v>Laboratoires ou centres techniques</v>
          </cell>
        </row>
        <row r="10">
          <cell r="B10" t="str">
            <v>Ouvrier</v>
          </cell>
          <cell r="D10" t="str">
            <v>Mise aux normes (française et étrangères)</v>
          </cell>
        </row>
        <row r="11">
          <cell r="B11" t="str">
            <v xml:space="preserve">Post doctorant </v>
          </cell>
          <cell r="D11" t="str">
            <v>Prestation juridique</v>
          </cell>
        </row>
        <row r="12">
          <cell r="B12" t="str">
            <v>Technicien</v>
          </cell>
          <cell r="D12" t="str">
            <v>Propriété intellectuelle</v>
          </cell>
        </row>
        <row r="13">
          <cell r="B13" t="str">
            <v>Autres personnels d'appui au projet</v>
          </cell>
          <cell r="D13" t="str">
            <v>Recherche de partenaires (France, Europe, etc.)</v>
          </cell>
        </row>
        <row r="14">
          <cell r="D14" t="str">
            <v>Autres prestations et sous-traitance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9B96E-DA11-45C3-B2CA-D8E96686EAFA}">
  <sheetPr codeName="Feuil1">
    <tabColor rgb="FFFFFF00"/>
  </sheetPr>
  <dimension ref="A1:AC83"/>
  <sheetViews>
    <sheetView showGridLines="0" tabSelected="1" zoomScaleNormal="100" zoomScaleSheetLayoutView="70" workbookViewId="0">
      <selection activeCell="B7" sqref="B7:C7"/>
    </sheetView>
  </sheetViews>
  <sheetFormatPr baseColWidth="10" defaultColWidth="0" defaultRowHeight="12.75" customHeight="1" x14ac:dyDescent="0.25"/>
  <cols>
    <col min="1" max="1" width="8" style="1" customWidth="1"/>
    <col min="2" max="2" width="15.81640625" style="1" customWidth="1"/>
    <col min="3" max="3" width="45.26953125" style="1" customWidth="1"/>
    <col min="4" max="28" width="11.453125" style="1" customWidth="1"/>
    <col min="29" max="29" width="4.453125" style="2" customWidth="1"/>
    <col min="30" max="16384" width="11.453125" style="1" hidden="1"/>
  </cols>
  <sheetData>
    <row r="1" spans="1:29" ht="22.5" x14ac:dyDescent="0.25">
      <c r="C1" s="59"/>
      <c r="D1" s="60"/>
      <c r="E1" s="60"/>
    </row>
    <row r="2" spans="1:29" s="2" customFormat="1" ht="27.75" customHeight="1" x14ac:dyDescent="0.25">
      <c r="C2" s="61" t="s">
        <v>37</v>
      </c>
      <c r="D2" s="62"/>
      <c r="E2" s="62"/>
    </row>
    <row r="3" spans="1:29" ht="13" x14ac:dyDescent="0.3">
      <c r="A3" s="3"/>
      <c r="B3" s="4"/>
      <c r="C3" s="4"/>
      <c r="D3" s="4"/>
      <c r="E3" s="4"/>
      <c r="F3" s="4"/>
      <c r="G3" s="3"/>
      <c r="H3" s="3"/>
      <c r="I3" s="3"/>
      <c r="J3" s="3"/>
      <c r="K3" s="3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29" ht="13" x14ac:dyDescent="0.3">
      <c r="A4" s="3"/>
      <c r="B4" s="5"/>
      <c r="C4" s="6"/>
      <c r="D4" s="63" t="s">
        <v>0</v>
      </c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</row>
    <row r="5" spans="1:29" ht="13.5" thickBot="1" x14ac:dyDescent="0.35">
      <c r="A5" s="3"/>
      <c r="B5" s="5"/>
      <c r="C5" s="5"/>
      <c r="D5" s="7"/>
      <c r="E5" s="7"/>
      <c r="F5" s="7"/>
      <c r="G5" s="3"/>
      <c r="H5" s="3"/>
      <c r="I5" s="3"/>
      <c r="J5" s="3"/>
      <c r="K5" s="3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6" spans="1:29" s="12" customFormat="1" ht="13" thickBot="1" x14ac:dyDescent="0.3">
      <c r="A6" s="8"/>
      <c r="B6" s="64"/>
      <c r="C6" s="64"/>
      <c r="D6" s="9" t="s">
        <v>1</v>
      </c>
      <c r="E6" s="10" t="s">
        <v>2</v>
      </c>
      <c r="F6" s="10" t="s">
        <v>2</v>
      </c>
      <c r="G6" s="10" t="s">
        <v>2</v>
      </c>
      <c r="H6" s="10" t="s">
        <v>2</v>
      </c>
      <c r="I6" s="10" t="s">
        <v>2</v>
      </c>
      <c r="J6" s="10" t="s">
        <v>2</v>
      </c>
      <c r="K6" s="10" t="s">
        <v>2</v>
      </c>
      <c r="L6" s="10" t="s">
        <v>2</v>
      </c>
      <c r="M6" s="10" t="s">
        <v>2</v>
      </c>
      <c r="N6" s="10" t="s">
        <v>2</v>
      </c>
      <c r="O6" s="10" t="s">
        <v>2</v>
      </c>
      <c r="P6" s="10" t="s">
        <v>2</v>
      </c>
      <c r="Q6" s="10" t="s">
        <v>2</v>
      </c>
      <c r="R6" s="10" t="s">
        <v>2</v>
      </c>
      <c r="S6" s="10" t="s">
        <v>2</v>
      </c>
      <c r="T6" s="10" t="s">
        <v>2</v>
      </c>
      <c r="U6" s="10" t="s">
        <v>2</v>
      </c>
      <c r="V6" s="10" t="s">
        <v>2</v>
      </c>
      <c r="W6" s="10" t="s">
        <v>2</v>
      </c>
      <c r="X6" s="10" t="s">
        <v>2</v>
      </c>
      <c r="Y6" s="10" t="s">
        <v>2</v>
      </c>
      <c r="Z6" s="10" t="s">
        <v>2</v>
      </c>
      <c r="AA6" s="10" t="s">
        <v>2</v>
      </c>
      <c r="AB6" s="10" t="s">
        <v>2</v>
      </c>
      <c r="AC6" s="11"/>
    </row>
    <row r="7" spans="1:29" s="12" customFormat="1" ht="13" x14ac:dyDescent="0.3">
      <c r="A7" s="13"/>
      <c r="B7" s="65" t="s">
        <v>3</v>
      </c>
      <c r="C7" s="66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1"/>
    </row>
    <row r="8" spans="1:29" s="12" customFormat="1" ht="13" x14ac:dyDescent="0.3">
      <c r="A8" s="13"/>
      <c r="B8" s="15"/>
      <c r="C8" s="16" t="s">
        <v>67</v>
      </c>
      <c r="D8" s="17"/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0</v>
      </c>
      <c r="V8" s="18">
        <v>0</v>
      </c>
      <c r="W8" s="18">
        <v>0</v>
      </c>
      <c r="X8" s="18">
        <v>0</v>
      </c>
      <c r="Y8" s="18">
        <v>0</v>
      </c>
      <c r="Z8" s="18">
        <v>0</v>
      </c>
      <c r="AA8" s="18">
        <v>0</v>
      </c>
      <c r="AB8" s="18">
        <v>0</v>
      </c>
      <c r="AC8" s="11"/>
    </row>
    <row r="9" spans="1:29" s="12" customFormat="1" ht="13" x14ac:dyDescent="0.3">
      <c r="A9" s="13"/>
      <c r="B9" s="15"/>
      <c r="C9" s="16" t="s">
        <v>4</v>
      </c>
      <c r="D9" s="17"/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8">
        <v>0</v>
      </c>
      <c r="AA9" s="18">
        <v>0</v>
      </c>
      <c r="AB9" s="18">
        <v>0</v>
      </c>
      <c r="AC9" s="11"/>
    </row>
    <row r="10" spans="1:29" s="12" customFormat="1" ht="13" x14ac:dyDescent="0.3">
      <c r="A10" s="13"/>
      <c r="B10" s="15"/>
      <c r="C10" s="16" t="s">
        <v>5</v>
      </c>
      <c r="D10" s="17"/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8">
        <v>0</v>
      </c>
      <c r="AA10" s="18">
        <v>0</v>
      </c>
      <c r="AB10" s="18">
        <v>0</v>
      </c>
      <c r="AC10" s="11"/>
    </row>
    <row r="11" spans="1:29" s="12" customFormat="1" ht="13" x14ac:dyDescent="0.3">
      <c r="A11" s="13"/>
      <c r="B11" s="15"/>
      <c r="C11" s="16" t="s">
        <v>6</v>
      </c>
      <c r="D11" s="17"/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v>0</v>
      </c>
      <c r="O11" s="18">
        <v>0</v>
      </c>
      <c r="P11" s="18">
        <v>0</v>
      </c>
      <c r="Q11" s="18">
        <v>0</v>
      </c>
      <c r="R11" s="18">
        <v>0</v>
      </c>
      <c r="S11" s="18">
        <v>0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8">
        <v>0</v>
      </c>
      <c r="AA11" s="18">
        <v>0</v>
      </c>
      <c r="AB11" s="18">
        <v>0</v>
      </c>
      <c r="AC11" s="11"/>
    </row>
    <row r="12" spans="1:29" s="12" customFormat="1" ht="13" x14ac:dyDescent="0.3">
      <c r="A12" s="13"/>
      <c r="B12" s="15"/>
      <c r="C12" s="19" t="s">
        <v>7</v>
      </c>
      <c r="D12" s="17"/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8">
        <v>0</v>
      </c>
      <c r="AA12" s="18">
        <v>0</v>
      </c>
      <c r="AB12" s="18">
        <v>0</v>
      </c>
      <c r="AC12" s="11"/>
    </row>
    <row r="13" spans="1:29" s="12" customFormat="1" ht="13" x14ac:dyDescent="0.3">
      <c r="A13" s="13"/>
      <c r="B13" s="15" t="s">
        <v>8</v>
      </c>
      <c r="C13" s="16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11"/>
    </row>
    <row r="14" spans="1:29" s="12" customFormat="1" ht="13" x14ac:dyDescent="0.3">
      <c r="A14" s="13"/>
      <c r="B14" s="21"/>
      <c r="C14" s="16" t="s">
        <v>9</v>
      </c>
      <c r="D14" s="17"/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8">
        <v>0</v>
      </c>
      <c r="AA14" s="18">
        <v>0</v>
      </c>
      <c r="AB14" s="18">
        <v>0</v>
      </c>
      <c r="AC14" s="11"/>
    </row>
    <row r="15" spans="1:29" s="12" customFormat="1" ht="13" x14ac:dyDescent="0.3">
      <c r="A15" s="13"/>
      <c r="B15" s="21"/>
      <c r="C15" s="16" t="s">
        <v>10</v>
      </c>
      <c r="D15" s="17"/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8">
        <v>0</v>
      </c>
      <c r="AA15" s="18">
        <v>0</v>
      </c>
      <c r="AB15" s="18">
        <v>0</v>
      </c>
      <c r="AC15" s="11"/>
    </row>
    <row r="16" spans="1:29" s="12" customFormat="1" ht="13" x14ac:dyDescent="0.3">
      <c r="A16" s="13"/>
      <c r="B16" s="21"/>
      <c r="C16" s="16" t="s">
        <v>11</v>
      </c>
      <c r="D16" s="17"/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  <c r="W16" s="18">
        <v>0</v>
      </c>
      <c r="X16" s="18">
        <v>0</v>
      </c>
      <c r="Y16" s="18">
        <v>0</v>
      </c>
      <c r="Z16" s="18">
        <v>0</v>
      </c>
      <c r="AA16" s="18">
        <v>0</v>
      </c>
      <c r="AB16" s="18">
        <v>0</v>
      </c>
      <c r="AC16" s="11"/>
    </row>
    <row r="17" spans="1:29" s="12" customFormat="1" ht="13" x14ac:dyDescent="0.3">
      <c r="A17" s="13"/>
      <c r="B17" s="21"/>
      <c r="C17" s="16" t="s">
        <v>12</v>
      </c>
      <c r="D17" s="17"/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8">
        <v>0</v>
      </c>
      <c r="AA17" s="18">
        <v>0</v>
      </c>
      <c r="AB17" s="18">
        <v>0</v>
      </c>
      <c r="AC17" s="11"/>
    </row>
    <row r="18" spans="1:29" s="12" customFormat="1" ht="13" x14ac:dyDescent="0.3">
      <c r="A18" s="13"/>
      <c r="B18" s="22"/>
      <c r="C18" s="23" t="s">
        <v>13</v>
      </c>
      <c r="D18" s="17"/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8">
        <v>0</v>
      </c>
      <c r="AA18" s="18">
        <v>0</v>
      </c>
      <c r="AB18" s="18">
        <v>0</v>
      </c>
      <c r="AC18" s="11"/>
    </row>
    <row r="19" spans="1:29" s="12" customFormat="1" ht="13" x14ac:dyDescent="0.3">
      <c r="A19" s="13"/>
      <c r="B19" s="22"/>
      <c r="C19" s="23" t="s">
        <v>14</v>
      </c>
      <c r="D19" s="17"/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1"/>
    </row>
    <row r="20" spans="1:29" s="12" customFormat="1" ht="13.5" thickBot="1" x14ac:dyDescent="0.35">
      <c r="A20" s="13"/>
      <c r="B20" s="22"/>
      <c r="C20" s="24" t="s">
        <v>7</v>
      </c>
      <c r="D20" s="17"/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1"/>
    </row>
    <row r="21" spans="1:29" ht="13.5" thickBot="1" x14ac:dyDescent="0.35">
      <c r="A21" s="3"/>
      <c r="B21" s="67" t="s">
        <v>15</v>
      </c>
      <c r="C21" s="68"/>
      <c r="D21" s="25"/>
      <c r="E21" s="26">
        <f t="shared" ref="E21:AB21" si="0">SUM(E7:E20)</f>
        <v>0</v>
      </c>
      <c r="F21" s="26">
        <f t="shared" si="0"/>
        <v>0</v>
      </c>
      <c r="G21" s="26">
        <f t="shared" si="0"/>
        <v>0</v>
      </c>
      <c r="H21" s="26">
        <f t="shared" si="0"/>
        <v>0</v>
      </c>
      <c r="I21" s="26">
        <f t="shared" si="0"/>
        <v>0</v>
      </c>
      <c r="J21" s="26">
        <f t="shared" si="0"/>
        <v>0</v>
      </c>
      <c r="K21" s="26">
        <f t="shared" si="0"/>
        <v>0</v>
      </c>
      <c r="L21" s="26">
        <f t="shared" si="0"/>
        <v>0</v>
      </c>
      <c r="M21" s="26">
        <f t="shared" si="0"/>
        <v>0</v>
      </c>
      <c r="N21" s="26">
        <f t="shared" si="0"/>
        <v>0</v>
      </c>
      <c r="O21" s="26">
        <f t="shared" si="0"/>
        <v>0</v>
      </c>
      <c r="P21" s="26">
        <f t="shared" si="0"/>
        <v>0</v>
      </c>
      <c r="Q21" s="26">
        <f t="shared" si="0"/>
        <v>0</v>
      </c>
      <c r="R21" s="26">
        <f t="shared" si="0"/>
        <v>0</v>
      </c>
      <c r="S21" s="26">
        <f t="shared" si="0"/>
        <v>0</v>
      </c>
      <c r="T21" s="26">
        <f t="shared" si="0"/>
        <v>0</v>
      </c>
      <c r="U21" s="26">
        <f t="shared" si="0"/>
        <v>0</v>
      </c>
      <c r="V21" s="26">
        <f t="shared" si="0"/>
        <v>0</v>
      </c>
      <c r="W21" s="26">
        <f t="shared" si="0"/>
        <v>0</v>
      </c>
      <c r="X21" s="26">
        <f t="shared" si="0"/>
        <v>0</v>
      </c>
      <c r="Y21" s="26">
        <f t="shared" si="0"/>
        <v>0</v>
      </c>
      <c r="Z21" s="26">
        <f t="shared" si="0"/>
        <v>0</v>
      </c>
      <c r="AA21" s="26">
        <f t="shared" si="0"/>
        <v>0</v>
      </c>
      <c r="AB21" s="26">
        <f t="shared" si="0"/>
        <v>0</v>
      </c>
    </row>
    <row r="22" spans="1:29" s="12" customFormat="1" ht="13" x14ac:dyDescent="0.3">
      <c r="A22" s="13"/>
      <c r="B22" s="27"/>
      <c r="C22" s="28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1"/>
    </row>
    <row r="23" spans="1:29" s="12" customFormat="1" ht="13" x14ac:dyDescent="0.3">
      <c r="A23" s="13"/>
      <c r="B23" s="73" t="s">
        <v>3</v>
      </c>
      <c r="C23" s="74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11"/>
    </row>
    <row r="24" spans="1:29" s="12" customFormat="1" ht="13" x14ac:dyDescent="0.3">
      <c r="A24" s="13"/>
      <c r="B24" s="15"/>
      <c r="C24" s="16" t="s">
        <v>16</v>
      </c>
      <c r="D24" s="17"/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1"/>
    </row>
    <row r="25" spans="1:29" s="12" customFormat="1" ht="13" x14ac:dyDescent="0.3">
      <c r="A25" s="13"/>
      <c r="B25" s="15"/>
      <c r="C25" s="16" t="s">
        <v>17</v>
      </c>
      <c r="D25" s="17"/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8">
        <v>0</v>
      </c>
      <c r="AA25" s="18">
        <v>0</v>
      </c>
      <c r="AB25" s="18">
        <v>0</v>
      </c>
      <c r="AC25" s="11"/>
    </row>
    <row r="26" spans="1:29" s="12" customFormat="1" ht="13" x14ac:dyDescent="0.3">
      <c r="A26" s="13"/>
      <c r="B26" s="15"/>
      <c r="C26" s="16" t="s">
        <v>18</v>
      </c>
      <c r="D26" s="17"/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  <c r="AB26" s="18">
        <v>0</v>
      </c>
      <c r="AC26" s="11"/>
    </row>
    <row r="27" spans="1:29" s="12" customFormat="1" ht="13" x14ac:dyDescent="0.3">
      <c r="A27" s="13"/>
      <c r="B27" s="15"/>
      <c r="C27" s="16" t="s">
        <v>19</v>
      </c>
      <c r="D27" s="17"/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1"/>
    </row>
    <row r="28" spans="1:29" s="12" customFormat="1" ht="13" x14ac:dyDescent="0.3">
      <c r="A28" s="13"/>
      <c r="B28" s="15"/>
      <c r="C28" s="16" t="s">
        <v>20</v>
      </c>
      <c r="D28" s="17"/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1"/>
    </row>
    <row r="29" spans="1:29" s="12" customFormat="1" ht="13" x14ac:dyDescent="0.3">
      <c r="A29" s="13"/>
      <c r="B29" s="15"/>
      <c r="C29" s="16" t="s">
        <v>21</v>
      </c>
      <c r="D29" s="17"/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8">
        <v>0</v>
      </c>
      <c r="AB29" s="18">
        <v>0</v>
      </c>
      <c r="AC29" s="11"/>
    </row>
    <row r="30" spans="1:29" s="12" customFormat="1" ht="13" x14ac:dyDescent="0.3">
      <c r="A30" s="13"/>
      <c r="B30" s="22"/>
      <c r="C30" s="23" t="s">
        <v>22</v>
      </c>
      <c r="D30" s="17"/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8">
        <v>0</v>
      </c>
      <c r="AC30" s="11"/>
    </row>
    <row r="31" spans="1:29" s="12" customFormat="1" ht="13" x14ac:dyDescent="0.3">
      <c r="A31" s="13"/>
      <c r="B31" s="22"/>
      <c r="C31" s="23" t="s">
        <v>23</v>
      </c>
      <c r="D31" s="17"/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11"/>
    </row>
    <row r="32" spans="1:29" s="12" customFormat="1" ht="13" x14ac:dyDescent="0.3">
      <c r="A32" s="13"/>
      <c r="B32" s="22"/>
      <c r="C32" s="23" t="s">
        <v>24</v>
      </c>
      <c r="D32" s="17"/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1"/>
    </row>
    <row r="33" spans="1:29" s="12" customFormat="1" ht="13" x14ac:dyDescent="0.3">
      <c r="A33" s="13"/>
      <c r="B33" s="22"/>
      <c r="C33" s="23" t="s">
        <v>25</v>
      </c>
      <c r="D33" s="17"/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1"/>
    </row>
    <row r="34" spans="1:29" s="12" customFormat="1" ht="13" x14ac:dyDescent="0.3">
      <c r="A34" s="13"/>
      <c r="B34" s="22"/>
      <c r="C34" s="23" t="s">
        <v>26</v>
      </c>
      <c r="D34" s="17"/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0</v>
      </c>
      <c r="AB34" s="18">
        <v>0</v>
      </c>
      <c r="AC34" s="11"/>
    </row>
    <row r="35" spans="1:29" s="12" customFormat="1" ht="13" x14ac:dyDescent="0.3">
      <c r="A35" s="13"/>
      <c r="B35" s="22"/>
      <c r="C35" s="23" t="s">
        <v>27</v>
      </c>
      <c r="D35" s="17"/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  <c r="AB35" s="18">
        <v>0</v>
      </c>
      <c r="AC35" s="11"/>
    </row>
    <row r="36" spans="1:29" s="12" customFormat="1" ht="13" x14ac:dyDescent="0.3">
      <c r="A36" s="13"/>
      <c r="B36" s="22"/>
      <c r="C36" s="23" t="s">
        <v>28</v>
      </c>
      <c r="D36" s="17"/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  <c r="AB36" s="18">
        <v>0</v>
      </c>
      <c r="AC36" s="11"/>
    </row>
    <row r="37" spans="1:29" s="12" customFormat="1" ht="13" x14ac:dyDescent="0.3">
      <c r="A37" s="13"/>
      <c r="B37" s="22"/>
      <c r="C37" s="23" t="s">
        <v>29</v>
      </c>
      <c r="D37" s="17"/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  <c r="AB37" s="18">
        <v>0</v>
      </c>
      <c r="AC37" s="11"/>
    </row>
    <row r="38" spans="1:29" s="12" customFormat="1" ht="13" x14ac:dyDescent="0.3">
      <c r="A38" s="13"/>
      <c r="B38" s="22"/>
      <c r="C38" s="24" t="s">
        <v>7</v>
      </c>
      <c r="D38" s="17"/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8">
        <v>0</v>
      </c>
      <c r="AB38" s="18">
        <v>0</v>
      </c>
      <c r="AC38" s="11"/>
    </row>
    <row r="39" spans="1:29" s="12" customFormat="1" ht="13" x14ac:dyDescent="0.3">
      <c r="A39" s="13"/>
      <c r="B39" s="22"/>
      <c r="C39" s="23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11"/>
    </row>
    <row r="40" spans="1:29" s="12" customFormat="1" ht="13" x14ac:dyDescent="0.3">
      <c r="A40" s="13"/>
      <c r="B40" s="29" t="s">
        <v>8</v>
      </c>
      <c r="C40" s="23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11"/>
    </row>
    <row r="41" spans="1:29" s="12" customFormat="1" ht="13" x14ac:dyDescent="0.3">
      <c r="A41" s="13"/>
      <c r="B41" s="22"/>
      <c r="C41" s="23" t="s">
        <v>30</v>
      </c>
      <c r="D41" s="17"/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8">
        <v>0</v>
      </c>
      <c r="X41" s="18">
        <v>0</v>
      </c>
      <c r="Y41" s="18">
        <v>0</v>
      </c>
      <c r="Z41" s="18">
        <v>0</v>
      </c>
      <c r="AA41" s="18">
        <v>0</v>
      </c>
      <c r="AB41" s="18">
        <v>0</v>
      </c>
      <c r="AC41" s="11"/>
    </row>
    <row r="42" spans="1:29" s="12" customFormat="1" ht="13" x14ac:dyDescent="0.3">
      <c r="A42" s="13"/>
      <c r="B42" s="22"/>
      <c r="C42" s="23" t="s">
        <v>31</v>
      </c>
      <c r="D42" s="17"/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8">
        <v>0</v>
      </c>
      <c r="X42" s="18">
        <v>0</v>
      </c>
      <c r="Y42" s="18">
        <v>0</v>
      </c>
      <c r="Z42" s="18">
        <v>0</v>
      </c>
      <c r="AA42" s="18">
        <v>0</v>
      </c>
      <c r="AB42" s="18">
        <v>0</v>
      </c>
      <c r="AC42" s="11"/>
    </row>
    <row r="43" spans="1:29" s="12" customFormat="1" ht="13" x14ac:dyDescent="0.3">
      <c r="A43" s="13"/>
      <c r="B43" s="22"/>
      <c r="C43" s="23" t="s">
        <v>32</v>
      </c>
      <c r="D43" s="17"/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18">
        <v>0</v>
      </c>
      <c r="Y43" s="18">
        <v>0</v>
      </c>
      <c r="Z43" s="18">
        <v>0</v>
      </c>
      <c r="AA43" s="18">
        <v>0</v>
      </c>
      <c r="AB43" s="18">
        <v>0</v>
      </c>
      <c r="AC43" s="11"/>
    </row>
    <row r="44" spans="1:29" s="12" customFormat="1" ht="13" x14ac:dyDescent="0.3">
      <c r="A44" s="13"/>
      <c r="B44" s="22"/>
      <c r="C44" s="23" t="s">
        <v>33</v>
      </c>
      <c r="D44" s="17"/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8">
        <v>0</v>
      </c>
      <c r="AB44" s="18">
        <v>0</v>
      </c>
      <c r="AC44" s="11"/>
    </row>
    <row r="45" spans="1:29" s="12" customFormat="1" ht="13.5" thickBot="1" x14ac:dyDescent="0.35">
      <c r="A45" s="13"/>
      <c r="B45" s="30"/>
      <c r="C45" s="31" t="s">
        <v>7</v>
      </c>
      <c r="D45" s="32"/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3">
        <v>0</v>
      </c>
      <c r="O45" s="33">
        <v>0</v>
      </c>
      <c r="P45" s="33">
        <v>0</v>
      </c>
      <c r="Q45" s="33">
        <v>0</v>
      </c>
      <c r="R45" s="33">
        <v>0</v>
      </c>
      <c r="S45" s="33">
        <v>0</v>
      </c>
      <c r="T45" s="33">
        <v>0</v>
      </c>
      <c r="U45" s="33">
        <v>0</v>
      </c>
      <c r="V45" s="33">
        <v>0</v>
      </c>
      <c r="W45" s="33">
        <v>0</v>
      </c>
      <c r="X45" s="33">
        <v>0</v>
      </c>
      <c r="Y45" s="33">
        <v>0</v>
      </c>
      <c r="Z45" s="33">
        <v>0</v>
      </c>
      <c r="AA45" s="33">
        <v>0</v>
      </c>
      <c r="AB45" s="33">
        <v>0</v>
      </c>
      <c r="AC45" s="11"/>
    </row>
    <row r="46" spans="1:29" ht="13.5" thickBot="1" x14ac:dyDescent="0.35">
      <c r="A46" s="3"/>
      <c r="B46" s="75" t="s">
        <v>34</v>
      </c>
      <c r="C46" s="76"/>
      <c r="D46" s="34"/>
      <c r="E46" s="35">
        <f t="shared" ref="E46:AB46" si="1">SUM(E23:E45)</f>
        <v>0</v>
      </c>
      <c r="F46" s="36">
        <f t="shared" si="1"/>
        <v>0</v>
      </c>
      <c r="G46" s="36">
        <f t="shared" si="1"/>
        <v>0</v>
      </c>
      <c r="H46" s="36">
        <f t="shared" si="1"/>
        <v>0</v>
      </c>
      <c r="I46" s="36">
        <f t="shared" si="1"/>
        <v>0</v>
      </c>
      <c r="J46" s="36">
        <f t="shared" si="1"/>
        <v>0</v>
      </c>
      <c r="K46" s="36">
        <f t="shared" si="1"/>
        <v>0</v>
      </c>
      <c r="L46" s="36">
        <f t="shared" si="1"/>
        <v>0</v>
      </c>
      <c r="M46" s="36">
        <f t="shared" si="1"/>
        <v>0</v>
      </c>
      <c r="N46" s="36">
        <f t="shared" si="1"/>
        <v>0</v>
      </c>
      <c r="O46" s="36">
        <f t="shared" si="1"/>
        <v>0</v>
      </c>
      <c r="P46" s="36">
        <f t="shared" si="1"/>
        <v>0</v>
      </c>
      <c r="Q46" s="36">
        <f t="shared" si="1"/>
        <v>0</v>
      </c>
      <c r="R46" s="36">
        <f t="shared" si="1"/>
        <v>0</v>
      </c>
      <c r="S46" s="36">
        <f t="shared" si="1"/>
        <v>0</v>
      </c>
      <c r="T46" s="36">
        <f t="shared" si="1"/>
        <v>0</v>
      </c>
      <c r="U46" s="36">
        <f t="shared" si="1"/>
        <v>0</v>
      </c>
      <c r="V46" s="36">
        <f t="shared" si="1"/>
        <v>0</v>
      </c>
      <c r="W46" s="36">
        <f t="shared" si="1"/>
        <v>0</v>
      </c>
      <c r="X46" s="36">
        <f t="shared" si="1"/>
        <v>0</v>
      </c>
      <c r="Y46" s="36">
        <f t="shared" si="1"/>
        <v>0</v>
      </c>
      <c r="Z46" s="36">
        <f t="shared" si="1"/>
        <v>0</v>
      </c>
      <c r="AA46" s="36">
        <f t="shared" si="1"/>
        <v>0</v>
      </c>
      <c r="AB46" s="36">
        <f t="shared" si="1"/>
        <v>0</v>
      </c>
    </row>
    <row r="47" spans="1:29" ht="13.5" thickBot="1" x14ac:dyDescent="0.35">
      <c r="A47" s="3"/>
      <c r="B47" s="37"/>
      <c r="C47" s="38"/>
      <c r="D47" s="39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</row>
    <row r="48" spans="1:29" ht="13.5" thickBot="1" x14ac:dyDescent="0.35">
      <c r="A48" s="3"/>
      <c r="B48" s="77" t="s">
        <v>35</v>
      </c>
      <c r="C48" s="78"/>
      <c r="D48" s="40">
        <v>0</v>
      </c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</row>
    <row r="49" spans="1:29" ht="13.5" thickBot="1" x14ac:dyDescent="0.35">
      <c r="A49" s="3"/>
      <c r="B49" s="79" t="s">
        <v>36</v>
      </c>
      <c r="C49" s="80"/>
      <c r="D49" s="42"/>
      <c r="E49" s="43">
        <f>D48-E46+E21</f>
        <v>0</v>
      </c>
      <c r="F49" s="44">
        <f t="shared" ref="F49:AB49" si="2">E49-F46+F21</f>
        <v>0</v>
      </c>
      <c r="G49" s="44">
        <f t="shared" si="2"/>
        <v>0</v>
      </c>
      <c r="H49" s="44">
        <f t="shared" si="2"/>
        <v>0</v>
      </c>
      <c r="I49" s="44">
        <f t="shared" si="2"/>
        <v>0</v>
      </c>
      <c r="J49" s="44">
        <f t="shared" si="2"/>
        <v>0</v>
      </c>
      <c r="K49" s="44">
        <f t="shared" si="2"/>
        <v>0</v>
      </c>
      <c r="L49" s="44">
        <f t="shared" si="2"/>
        <v>0</v>
      </c>
      <c r="M49" s="44">
        <f t="shared" si="2"/>
        <v>0</v>
      </c>
      <c r="N49" s="44">
        <f t="shared" si="2"/>
        <v>0</v>
      </c>
      <c r="O49" s="44">
        <f t="shared" si="2"/>
        <v>0</v>
      </c>
      <c r="P49" s="44">
        <f t="shared" si="2"/>
        <v>0</v>
      </c>
      <c r="Q49" s="44">
        <f t="shared" si="2"/>
        <v>0</v>
      </c>
      <c r="R49" s="44">
        <f t="shared" si="2"/>
        <v>0</v>
      </c>
      <c r="S49" s="44">
        <f t="shared" si="2"/>
        <v>0</v>
      </c>
      <c r="T49" s="44">
        <f t="shared" si="2"/>
        <v>0</v>
      </c>
      <c r="U49" s="44">
        <f t="shared" si="2"/>
        <v>0</v>
      </c>
      <c r="V49" s="44">
        <f t="shared" si="2"/>
        <v>0</v>
      </c>
      <c r="W49" s="44">
        <f t="shared" si="2"/>
        <v>0</v>
      </c>
      <c r="X49" s="44">
        <f t="shared" si="2"/>
        <v>0</v>
      </c>
      <c r="Y49" s="44">
        <f t="shared" si="2"/>
        <v>0</v>
      </c>
      <c r="Z49" s="44">
        <f t="shared" si="2"/>
        <v>0</v>
      </c>
      <c r="AA49" s="44">
        <f t="shared" si="2"/>
        <v>0</v>
      </c>
      <c r="AB49" s="44">
        <f t="shared" si="2"/>
        <v>0</v>
      </c>
    </row>
    <row r="50" spans="1:29" ht="13" x14ac:dyDescent="0.3">
      <c r="A50" s="3"/>
      <c r="B50" s="45"/>
      <c r="C50" s="46"/>
      <c r="D50" s="46"/>
      <c r="E50" s="46"/>
      <c r="F50" s="46"/>
      <c r="G50" s="46"/>
      <c r="H50" s="45"/>
      <c r="I50" s="45"/>
      <c r="J50" s="45"/>
      <c r="K50" s="45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</row>
    <row r="51" spans="1:29" s="49" customFormat="1" ht="13" x14ac:dyDescent="0.3">
      <c r="A51" s="47"/>
      <c r="B51" s="81"/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48"/>
    </row>
    <row r="52" spans="1:29" s="49" customFormat="1" ht="59.25" hidden="1" customHeight="1" x14ac:dyDescent="0.25">
      <c r="A52" s="48"/>
      <c r="B52" s="48"/>
      <c r="C52" s="50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</row>
    <row r="53" spans="1:29" ht="18" hidden="1" customHeight="1" x14ac:dyDescent="0.25">
      <c r="C53" s="51"/>
    </row>
    <row r="55" spans="1:29" ht="19.5" customHeight="1" x14ac:dyDescent="0.25">
      <c r="B55" s="54" t="s">
        <v>38</v>
      </c>
    </row>
    <row r="56" spans="1:29" ht="12.75" customHeight="1" x14ac:dyDescent="0.25">
      <c r="C56" s="53"/>
      <c r="D56" s="82" t="s">
        <v>61</v>
      </c>
      <c r="E56" s="82"/>
      <c r="F56" s="82" t="s">
        <v>62</v>
      </c>
      <c r="G56" s="82"/>
      <c r="H56" s="82" t="s">
        <v>63</v>
      </c>
      <c r="I56" s="82"/>
      <c r="J56" s="82" t="s">
        <v>64</v>
      </c>
      <c r="K56" s="82"/>
      <c r="AB56" s="2"/>
      <c r="AC56" s="1"/>
    </row>
    <row r="57" spans="1:29" ht="12.75" customHeight="1" thickBot="1" x14ac:dyDescent="0.3">
      <c r="B57" s="52"/>
      <c r="C57" s="52"/>
      <c r="D57" s="82"/>
      <c r="E57" s="82"/>
      <c r="F57" s="82"/>
      <c r="G57" s="82"/>
      <c r="H57" s="82"/>
      <c r="I57" s="82"/>
      <c r="J57" s="82"/>
      <c r="K57" s="82"/>
      <c r="AB57" s="2"/>
      <c r="AC57" s="1"/>
    </row>
    <row r="58" spans="1:29" ht="18.75" customHeight="1" thickBot="1" x14ac:dyDescent="0.3">
      <c r="B58" s="87" t="s">
        <v>39</v>
      </c>
      <c r="C58" s="88"/>
      <c r="D58" s="69">
        <f>D48</f>
        <v>0</v>
      </c>
      <c r="E58" s="70"/>
      <c r="F58" s="69">
        <f>D83</f>
        <v>0</v>
      </c>
      <c r="G58" s="70"/>
      <c r="H58" s="69">
        <f>F83</f>
        <v>0</v>
      </c>
      <c r="I58" s="70"/>
      <c r="J58" s="69">
        <f>H83</f>
        <v>0</v>
      </c>
      <c r="K58" s="86"/>
      <c r="AB58" s="2"/>
      <c r="AC58" s="1"/>
    </row>
    <row r="59" spans="1:29" ht="18.75" customHeight="1" thickBot="1" x14ac:dyDescent="0.3">
      <c r="B59" s="87" t="s">
        <v>40</v>
      </c>
      <c r="C59" s="88"/>
      <c r="D59" s="69">
        <f>SUM(E21:J21)</f>
        <v>0</v>
      </c>
      <c r="E59" s="70"/>
      <c r="F59" s="69">
        <f>SUM(K21:P21)</f>
        <v>0</v>
      </c>
      <c r="G59" s="70"/>
      <c r="H59" s="69">
        <f>SUM(Q21:V21)</f>
        <v>0</v>
      </c>
      <c r="I59" s="70"/>
      <c r="J59" s="69">
        <f>SUM(W21:AB21)</f>
        <v>0</v>
      </c>
      <c r="K59" s="86"/>
      <c r="AB59" s="2"/>
      <c r="AC59" s="1"/>
    </row>
    <row r="60" spans="1:29" ht="12.75" customHeight="1" x14ac:dyDescent="0.25">
      <c r="B60" s="73" t="s">
        <v>41</v>
      </c>
      <c r="C60" s="85"/>
      <c r="D60" s="83">
        <f>SUM(E8:J12)</f>
        <v>0</v>
      </c>
      <c r="E60" s="84"/>
      <c r="F60" s="83">
        <f>SUM(K8:P12)</f>
        <v>0</v>
      </c>
      <c r="G60" s="84"/>
      <c r="H60" s="83">
        <f>SUM(Q8:V12)</f>
        <v>0</v>
      </c>
      <c r="I60" s="84"/>
      <c r="J60" s="83">
        <f>SUM(W8:AB12)</f>
        <v>0</v>
      </c>
      <c r="K60" s="84"/>
      <c r="AB60" s="2"/>
      <c r="AC60" s="1"/>
    </row>
    <row r="61" spans="1:29" ht="12.75" customHeight="1" x14ac:dyDescent="0.25">
      <c r="B61" s="15"/>
      <c r="C61" s="55" t="s">
        <v>68</v>
      </c>
      <c r="D61" s="71">
        <f>SUM(E8:J8)</f>
        <v>0</v>
      </c>
      <c r="E61" s="72"/>
      <c r="F61" s="71">
        <f>SUM(K8:P8)</f>
        <v>0</v>
      </c>
      <c r="G61" s="72"/>
      <c r="H61" s="71">
        <f>SUM(Q8:V8)</f>
        <v>0</v>
      </c>
      <c r="I61" s="72"/>
      <c r="J61" s="71">
        <f>SUM(W8:AB8)</f>
        <v>0</v>
      </c>
      <c r="K61" s="72"/>
      <c r="AB61" s="2"/>
      <c r="AC61" s="1"/>
    </row>
    <row r="62" spans="1:29" ht="27.75" customHeight="1" x14ac:dyDescent="0.25">
      <c r="B62" s="56"/>
      <c r="C62" s="55" t="s">
        <v>42</v>
      </c>
      <c r="D62" s="71">
        <f>D60-D61</f>
        <v>0</v>
      </c>
      <c r="E62" s="72"/>
      <c r="F62" s="71">
        <f t="shared" ref="F62" si="3">F60-F61</f>
        <v>0</v>
      </c>
      <c r="G62" s="72"/>
      <c r="H62" s="71">
        <f t="shared" ref="H62" si="4">H60-H61</f>
        <v>0</v>
      </c>
      <c r="I62" s="72"/>
      <c r="J62" s="71">
        <f t="shared" ref="J62" si="5">J60-J61</f>
        <v>0</v>
      </c>
      <c r="K62" s="72"/>
      <c r="AB62" s="2"/>
      <c r="AC62" s="1"/>
    </row>
    <row r="63" spans="1:29" ht="19.5" customHeight="1" x14ac:dyDescent="0.25">
      <c r="B63" s="73" t="s">
        <v>43</v>
      </c>
      <c r="C63" s="85"/>
      <c r="D63" s="83">
        <f>SUM(E14:J20)</f>
        <v>0</v>
      </c>
      <c r="E63" s="84"/>
      <c r="F63" s="83">
        <f>SUM(K14:P20)</f>
        <v>0</v>
      </c>
      <c r="G63" s="84"/>
      <c r="H63" s="83">
        <f>SUM(Q14:V20)</f>
        <v>0</v>
      </c>
      <c r="I63" s="84"/>
      <c r="J63" s="83">
        <f>SUM(W14:AB20)</f>
        <v>0</v>
      </c>
      <c r="K63" s="84"/>
      <c r="AB63" s="2"/>
      <c r="AC63" s="1"/>
    </row>
    <row r="64" spans="1:29" ht="12.75" customHeight="1" x14ac:dyDescent="0.25">
      <c r="B64" s="56"/>
      <c r="C64" s="55" t="s">
        <v>44</v>
      </c>
      <c r="D64" s="71">
        <f>SUM(E14:J14)</f>
        <v>0</v>
      </c>
      <c r="E64" s="72"/>
      <c r="F64" s="71">
        <f>SUM(K14:P14)</f>
        <v>0</v>
      </c>
      <c r="G64" s="72"/>
      <c r="H64" s="71">
        <f>SUM(Q14:V14)</f>
        <v>0</v>
      </c>
      <c r="I64" s="72"/>
      <c r="J64" s="71">
        <f>SUM(W14:AB14)</f>
        <v>0</v>
      </c>
      <c r="K64" s="72"/>
      <c r="AB64" s="2"/>
      <c r="AC64" s="1"/>
    </row>
    <row r="65" spans="2:29" ht="12.75" customHeight="1" x14ac:dyDescent="0.25">
      <c r="B65" s="56"/>
      <c r="C65" s="55" t="s">
        <v>45</v>
      </c>
      <c r="D65" s="71">
        <f>SUM(E15:J15)</f>
        <v>0</v>
      </c>
      <c r="E65" s="72"/>
      <c r="F65" s="71">
        <f>SUM(K15:P15)</f>
        <v>0</v>
      </c>
      <c r="G65" s="72"/>
      <c r="H65" s="71">
        <f>SUM(Q15:V15)</f>
        <v>0</v>
      </c>
      <c r="I65" s="72"/>
      <c r="J65" s="71">
        <f>SUM(W15:AB15)</f>
        <v>0</v>
      </c>
      <c r="K65" s="72"/>
      <c r="AB65" s="2"/>
      <c r="AC65" s="1"/>
    </row>
    <row r="66" spans="2:29" ht="12.75" customHeight="1" x14ac:dyDescent="0.25">
      <c r="B66" s="56"/>
      <c r="C66" s="55" t="s">
        <v>65</v>
      </c>
      <c r="D66" s="71">
        <f>SUM(E16:J16)</f>
        <v>0</v>
      </c>
      <c r="E66" s="72"/>
      <c r="F66" s="71">
        <f>SUM(K16:P16)</f>
        <v>0</v>
      </c>
      <c r="G66" s="72"/>
      <c r="H66" s="71">
        <f>SUM(Q16:V16)</f>
        <v>0</v>
      </c>
      <c r="I66" s="72"/>
      <c r="J66" s="71">
        <f>SUM(W16:AB16)</f>
        <v>0</v>
      </c>
      <c r="K66" s="72"/>
      <c r="AB66" s="2"/>
      <c r="AC66" s="1"/>
    </row>
    <row r="67" spans="2:29" ht="12.75" customHeight="1" x14ac:dyDescent="0.25">
      <c r="B67" s="56"/>
      <c r="C67" s="55" t="s">
        <v>46</v>
      </c>
      <c r="D67" s="71">
        <f>SUM(E17:J17)</f>
        <v>0</v>
      </c>
      <c r="E67" s="72"/>
      <c r="F67" s="71">
        <f>SUM(K17:P17)</f>
        <v>0</v>
      </c>
      <c r="G67" s="72"/>
      <c r="H67" s="71">
        <f>SUM(Q17:V17)</f>
        <v>0</v>
      </c>
      <c r="I67" s="72"/>
      <c r="J67" s="71">
        <f>SUM(W17:AB17)</f>
        <v>0</v>
      </c>
      <c r="K67" s="72"/>
      <c r="AB67" s="2"/>
      <c r="AC67" s="1"/>
    </row>
    <row r="68" spans="2:29" ht="12.75" customHeight="1" thickBot="1" x14ac:dyDescent="0.3">
      <c r="B68" s="56"/>
      <c r="C68" s="55" t="s">
        <v>47</v>
      </c>
      <c r="D68" s="71">
        <f>SUM(E18:J20)</f>
        <v>0</v>
      </c>
      <c r="E68" s="72"/>
      <c r="F68" s="71">
        <f>SUM(K18:P20)</f>
        <v>0</v>
      </c>
      <c r="G68" s="72"/>
      <c r="H68" s="71">
        <f>SUM(Q17:V20)</f>
        <v>0</v>
      </c>
      <c r="I68" s="72"/>
      <c r="J68" s="71">
        <f>SUM(W18:AB20)</f>
        <v>0</v>
      </c>
      <c r="K68" s="72"/>
      <c r="AB68" s="2"/>
      <c r="AC68" s="1"/>
    </row>
    <row r="69" spans="2:29" ht="18.75" customHeight="1" thickBot="1" x14ac:dyDescent="0.3">
      <c r="B69" s="87" t="s">
        <v>48</v>
      </c>
      <c r="C69" s="88"/>
      <c r="D69" s="69">
        <f>SUM(E46:J46)</f>
        <v>0</v>
      </c>
      <c r="E69" s="70"/>
      <c r="F69" s="69">
        <f>SUM(K46:P46)</f>
        <v>0</v>
      </c>
      <c r="G69" s="70"/>
      <c r="H69" s="69">
        <f>SUM(Q46:V46)</f>
        <v>0</v>
      </c>
      <c r="I69" s="70"/>
      <c r="J69" s="69">
        <f>SUM(W46:AB46)</f>
        <v>0</v>
      </c>
      <c r="K69" s="86"/>
      <c r="AB69" s="2"/>
      <c r="AC69" s="1"/>
    </row>
    <row r="70" spans="2:29" ht="33" customHeight="1" x14ac:dyDescent="0.25">
      <c r="B70" s="73" t="s">
        <v>49</v>
      </c>
      <c r="C70" s="85"/>
      <c r="D70" s="83">
        <f>SUM(E24:J38)</f>
        <v>0</v>
      </c>
      <c r="E70" s="84"/>
      <c r="F70" s="83">
        <f>SUM(K24:P38)</f>
        <v>0</v>
      </c>
      <c r="G70" s="84"/>
      <c r="H70" s="83">
        <f>SUM(Q24:V38)</f>
        <v>0</v>
      </c>
      <c r="I70" s="84"/>
      <c r="J70" s="83">
        <f>SUM(W24:AB38)</f>
        <v>0</v>
      </c>
      <c r="K70" s="84"/>
      <c r="AB70" s="2"/>
      <c r="AC70" s="1"/>
    </row>
    <row r="71" spans="2:29" ht="12.75" customHeight="1" x14ac:dyDescent="0.25">
      <c r="B71" s="57"/>
      <c r="C71" s="55" t="s">
        <v>50</v>
      </c>
      <c r="D71" s="71">
        <f>SUM(E31:J31)</f>
        <v>0</v>
      </c>
      <c r="E71" s="72"/>
      <c r="F71" s="71">
        <f>SUM(K31:P31)</f>
        <v>0</v>
      </c>
      <c r="G71" s="72"/>
      <c r="H71" s="71">
        <f>SUM(Q31:V31)</f>
        <v>0</v>
      </c>
      <c r="I71" s="72"/>
      <c r="J71" s="71">
        <f>SUM(W31:AB31)</f>
        <v>0</v>
      </c>
      <c r="K71" s="72"/>
      <c r="AB71" s="2"/>
      <c r="AC71" s="1"/>
    </row>
    <row r="72" spans="2:29" ht="25.5" customHeight="1" x14ac:dyDescent="0.25">
      <c r="B72" s="56"/>
      <c r="C72" s="55" t="s">
        <v>51</v>
      </c>
      <c r="D72" s="71">
        <f>SUM(E36:J36)</f>
        <v>0</v>
      </c>
      <c r="E72" s="72"/>
      <c r="F72" s="71">
        <f>SUM(K36:P36)</f>
        <v>0</v>
      </c>
      <c r="G72" s="72"/>
      <c r="H72" s="71">
        <f>SUM(Q36:V36)</f>
        <v>0</v>
      </c>
      <c r="I72" s="72"/>
      <c r="J72" s="71">
        <f>SUM(W36:AB36)</f>
        <v>0</v>
      </c>
      <c r="K72" s="72"/>
      <c r="AB72" s="2"/>
      <c r="AC72" s="1"/>
    </row>
    <row r="73" spans="2:29" ht="27.75" customHeight="1" x14ac:dyDescent="0.25">
      <c r="B73" s="56"/>
      <c r="C73" s="55" t="s">
        <v>52</v>
      </c>
      <c r="D73" s="71">
        <f>SUM(E35:J35)</f>
        <v>0</v>
      </c>
      <c r="E73" s="72"/>
      <c r="F73" s="71">
        <f>SUM(K35:P35)</f>
        <v>0</v>
      </c>
      <c r="G73" s="72"/>
      <c r="H73" s="71">
        <f>SUM(Q35:V35)</f>
        <v>0</v>
      </c>
      <c r="I73" s="72"/>
      <c r="J73" s="71">
        <f>SUM(W35:AB35)</f>
        <v>0</v>
      </c>
      <c r="K73" s="72"/>
      <c r="AB73" s="2"/>
      <c r="AC73" s="1"/>
    </row>
    <row r="74" spans="2:29" ht="12.75" customHeight="1" x14ac:dyDescent="0.25">
      <c r="B74" s="56"/>
      <c r="C74" s="55" t="s">
        <v>53</v>
      </c>
      <c r="D74" s="71">
        <f>SUM(E37:J37)</f>
        <v>0</v>
      </c>
      <c r="E74" s="72"/>
      <c r="F74" s="71">
        <f>SUM(K37:P37)</f>
        <v>0</v>
      </c>
      <c r="G74" s="72"/>
      <c r="H74" s="71">
        <f>SUM(Q37:V37)</f>
        <v>0</v>
      </c>
      <c r="I74" s="72"/>
      <c r="J74" s="71">
        <f>SUM(W37:AB37)</f>
        <v>0</v>
      </c>
      <c r="K74" s="72"/>
      <c r="AB74" s="2"/>
      <c r="AC74" s="1"/>
    </row>
    <row r="75" spans="2:29" ht="12.75" customHeight="1" x14ac:dyDescent="0.25">
      <c r="B75" s="56"/>
      <c r="C75" s="55" t="s">
        <v>54</v>
      </c>
      <c r="D75" s="71">
        <f>SUM(E38:J38)+SUM(E24:J30)+SUM(E32:J34)</f>
        <v>0</v>
      </c>
      <c r="E75" s="72"/>
      <c r="F75" s="71">
        <f>SUM(K38:P38)+SUM(K24:P30)+SUM(K32:P34)</f>
        <v>0</v>
      </c>
      <c r="G75" s="72"/>
      <c r="H75" s="71">
        <f>SUM(Q38:V38)+SUM(Q24:V30)+SUM(Q32:V34)</f>
        <v>0</v>
      </c>
      <c r="I75" s="72"/>
      <c r="J75" s="71">
        <f>SUM(W38:AB38)+SUM(W24:AB30)+SUM(W32:AB34)</f>
        <v>0</v>
      </c>
      <c r="K75" s="72"/>
      <c r="AB75" s="2"/>
      <c r="AC75" s="1"/>
    </row>
    <row r="76" spans="2:29" ht="33.75" customHeight="1" x14ac:dyDescent="0.25">
      <c r="B76" s="73" t="s">
        <v>55</v>
      </c>
      <c r="C76" s="85"/>
      <c r="D76" s="83">
        <f>SUM(E41:J45)</f>
        <v>0</v>
      </c>
      <c r="E76" s="84"/>
      <c r="F76" s="83">
        <f>SUM(K41:P45)</f>
        <v>0</v>
      </c>
      <c r="G76" s="84"/>
      <c r="H76" s="83">
        <f>SUM(Q41:V45)</f>
        <v>0</v>
      </c>
      <c r="I76" s="84"/>
      <c r="J76" s="83">
        <f>SUM(W41:AB45)</f>
        <v>0</v>
      </c>
      <c r="K76" s="84"/>
      <c r="AB76" s="2"/>
      <c r="AC76" s="1"/>
    </row>
    <row r="77" spans="2:29" ht="12.75" customHeight="1" x14ac:dyDescent="0.25">
      <c r="B77" s="58"/>
      <c r="C77" s="55" t="s">
        <v>56</v>
      </c>
      <c r="D77" s="71">
        <f>SUM(E41:J41)</f>
        <v>0</v>
      </c>
      <c r="E77" s="72"/>
      <c r="F77" s="71">
        <f>SUM(K41:P41)</f>
        <v>0</v>
      </c>
      <c r="G77" s="72"/>
      <c r="H77" s="71">
        <f>SUM(Q41:V41)</f>
        <v>0</v>
      </c>
      <c r="I77" s="72"/>
      <c r="J77" s="71">
        <f>SUM(W41:AB41)</f>
        <v>0</v>
      </c>
      <c r="K77" s="72"/>
      <c r="AB77" s="2"/>
      <c r="AC77" s="1"/>
    </row>
    <row r="78" spans="2:29" ht="29.25" customHeight="1" x14ac:dyDescent="0.25">
      <c r="B78" s="58"/>
      <c r="C78" s="55" t="s">
        <v>57</v>
      </c>
      <c r="D78" s="71">
        <f>SUM(E43:J43)</f>
        <v>0</v>
      </c>
      <c r="E78" s="72"/>
      <c r="F78" s="71">
        <f>SUM(K43:P43)</f>
        <v>0</v>
      </c>
      <c r="G78" s="72"/>
      <c r="H78" s="71">
        <f>SUM(Q43:V43)</f>
        <v>0</v>
      </c>
      <c r="I78" s="72"/>
      <c r="J78" s="71">
        <f>SUM(W43:AB43)</f>
        <v>0</v>
      </c>
      <c r="K78" s="72"/>
      <c r="AB78" s="2"/>
      <c r="AC78" s="1"/>
    </row>
    <row r="79" spans="2:29" ht="28.5" customHeight="1" x14ac:dyDescent="0.25">
      <c r="B79" s="58"/>
      <c r="C79" s="55" t="s">
        <v>58</v>
      </c>
      <c r="D79" s="71">
        <f>SUM(E42:J42)</f>
        <v>0</v>
      </c>
      <c r="E79" s="72"/>
      <c r="F79" s="71">
        <f>SUM(K42:P42)</f>
        <v>0</v>
      </c>
      <c r="G79" s="72"/>
      <c r="H79" s="71">
        <f>SUM(Q42:V42)</f>
        <v>0</v>
      </c>
      <c r="I79" s="72"/>
      <c r="J79" s="71">
        <f>SUM(W42:AB42)</f>
        <v>0</v>
      </c>
      <c r="K79" s="72"/>
      <c r="AB79" s="2"/>
      <c r="AC79" s="1"/>
    </row>
    <row r="80" spans="2:29" ht="12.75" customHeight="1" x14ac:dyDescent="0.25">
      <c r="B80" s="58"/>
      <c r="C80" s="55" t="s">
        <v>59</v>
      </c>
      <c r="D80" s="71">
        <f>SUM(E44:J44)</f>
        <v>0</v>
      </c>
      <c r="E80" s="72"/>
      <c r="F80" s="71">
        <f>SUM(K44:P44)</f>
        <v>0</v>
      </c>
      <c r="G80" s="72"/>
      <c r="H80" s="71">
        <f>SUM(Q44:V44)</f>
        <v>0</v>
      </c>
      <c r="I80" s="72"/>
      <c r="J80" s="71">
        <f>SUM(W44:AB44)</f>
        <v>0</v>
      </c>
      <c r="K80" s="72"/>
      <c r="AB80" s="2"/>
      <c r="AC80" s="1"/>
    </row>
    <row r="81" spans="2:29" ht="25.5" customHeight="1" thickBot="1" x14ac:dyDescent="0.3">
      <c r="B81" s="58"/>
      <c r="C81" s="55" t="s">
        <v>66</v>
      </c>
      <c r="D81" s="71">
        <f>SUM(E45:J45)</f>
        <v>0</v>
      </c>
      <c r="E81" s="72"/>
      <c r="F81" s="71">
        <f>SUM(K45:P45)</f>
        <v>0</v>
      </c>
      <c r="G81" s="72"/>
      <c r="H81" s="71">
        <f>SUM(Q45:V45)</f>
        <v>0</v>
      </c>
      <c r="I81" s="72"/>
      <c r="J81" s="71">
        <f>SUM(W45:AB45)</f>
        <v>0</v>
      </c>
      <c r="K81" s="72"/>
      <c r="AB81" s="2"/>
      <c r="AC81" s="1"/>
    </row>
    <row r="82" spans="2:29" ht="18.75" customHeight="1" thickBot="1" x14ac:dyDescent="0.3">
      <c r="B82" s="87" t="s">
        <v>69</v>
      </c>
      <c r="C82" s="88"/>
      <c r="D82" s="69">
        <f>D59-D69</f>
        <v>0</v>
      </c>
      <c r="E82" s="70"/>
      <c r="F82" s="69">
        <f t="shared" ref="F82" si="6">F59-F69</f>
        <v>0</v>
      </c>
      <c r="G82" s="70"/>
      <c r="H82" s="69">
        <f t="shared" ref="H82" si="7">H59-H69</f>
        <v>0</v>
      </c>
      <c r="I82" s="70"/>
      <c r="J82" s="69">
        <f t="shared" ref="J82" si="8">J59-J69</f>
        <v>0</v>
      </c>
      <c r="K82" s="70"/>
      <c r="AB82" s="2"/>
      <c r="AC82" s="1"/>
    </row>
    <row r="83" spans="2:29" ht="18.75" customHeight="1" thickBot="1" x14ac:dyDescent="0.3">
      <c r="B83" s="87" t="s">
        <v>60</v>
      </c>
      <c r="C83" s="88"/>
      <c r="D83" s="69">
        <f>D58+D82</f>
        <v>0</v>
      </c>
      <c r="E83" s="70"/>
      <c r="F83" s="69">
        <f>F58+F82</f>
        <v>0</v>
      </c>
      <c r="G83" s="70"/>
      <c r="H83" s="69">
        <f t="shared" ref="H83" si="9">H58+H82</f>
        <v>0</v>
      </c>
      <c r="I83" s="70"/>
      <c r="J83" s="69">
        <f t="shared" ref="J83" si="10">J58+J82</f>
        <v>0</v>
      </c>
      <c r="K83" s="70"/>
      <c r="AB83" s="2"/>
      <c r="AC83" s="1"/>
    </row>
  </sheetData>
  <mergeCells count="128">
    <mergeCell ref="B58:C58"/>
    <mergeCell ref="B59:C59"/>
    <mergeCell ref="B69:C69"/>
    <mergeCell ref="B60:C60"/>
    <mergeCell ref="B63:C63"/>
    <mergeCell ref="B82:C82"/>
    <mergeCell ref="B83:C83"/>
    <mergeCell ref="J78:K78"/>
    <mergeCell ref="J79:K79"/>
    <mergeCell ref="J80:K80"/>
    <mergeCell ref="J81:K81"/>
    <mergeCell ref="J82:K82"/>
    <mergeCell ref="J83:K83"/>
    <mergeCell ref="J72:K72"/>
    <mergeCell ref="J73:K73"/>
    <mergeCell ref="J74:K74"/>
    <mergeCell ref="J75:K75"/>
    <mergeCell ref="J76:K76"/>
    <mergeCell ref="J77:K77"/>
    <mergeCell ref="J69:K69"/>
    <mergeCell ref="J68:K68"/>
    <mergeCell ref="J70:K70"/>
    <mergeCell ref="J71:K71"/>
    <mergeCell ref="J63:K63"/>
    <mergeCell ref="J64:K64"/>
    <mergeCell ref="J65:K65"/>
    <mergeCell ref="J66:K66"/>
    <mergeCell ref="J67:K67"/>
    <mergeCell ref="H79:I79"/>
    <mergeCell ref="H80:I80"/>
    <mergeCell ref="H81:I81"/>
    <mergeCell ref="H82:I82"/>
    <mergeCell ref="H83:I83"/>
    <mergeCell ref="H77:I77"/>
    <mergeCell ref="H78:I78"/>
    <mergeCell ref="J58:K58"/>
    <mergeCell ref="J59:K59"/>
    <mergeCell ref="J60:K60"/>
    <mergeCell ref="J61:K61"/>
    <mergeCell ref="J62:K62"/>
    <mergeCell ref="H73:I73"/>
    <mergeCell ref="H74:I74"/>
    <mergeCell ref="H75:I75"/>
    <mergeCell ref="H76:I76"/>
    <mergeCell ref="H69:I69"/>
    <mergeCell ref="H68:I68"/>
    <mergeCell ref="H70:I70"/>
    <mergeCell ref="H71:I71"/>
    <mergeCell ref="H72:I72"/>
    <mergeCell ref="H64:I64"/>
    <mergeCell ref="H65:I65"/>
    <mergeCell ref="H66:I66"/>
    <mergeCell ref="H67:I67"/>
    <mergeCell ref="H58:I58"/>
    <mergeCell ref="H59:I59"/>
    <mergeCell ref="H60:I60"/>
    <mergeCell ref="H61:I61"/>
    <mergeCell ref="H62:I62"/>
    <mergeCell ref="H63:I63"/>
    <mergeCell ref="F78:G78"/>
    <mergeCell ref="F79:G79"/>
    <mergeCell ref="F80:G80"/>
    <mergeCell ref="F81:G81"/>
    <mergeCell ref="F82:G82"/>
    <mergeCell ref="F83:G83"/>
    <mergeCell ref="F72:G72"/>
    <mergeCell ref="F73:G73"/>
    <mergeCell ref="F74:G74"/>
    <mergeCell ref="F75:G75"/>
    <mergeCell ref="F76:G76"/>
    <mergeCell ref="F77:G77"/>
    <mergeCell ref="F69:G69"/>
    <mergeCell ref="F68:G68"/>
    <mergeCell ref="F70:G70"/>
    <mergeCell ref="F71:G71"/>
    <mergeCell ref="F63:G63"/>
    <mergeCell ref="F64:G64"/>
    <mergeCell ref="F65:G65"/>
    <mergeCell ref="F66:G66"/>
    <mergeCell ref="F67:G67"/>
    <mergeCell ref="D73:E73"/>
    <mergeCell ref="D72:E72"/>
    <mergeCell ref="J56:K57"/>
    <mergeCell ref="B70:C70"/>
    <mergeCell ref="B76:C76"/>
    <mergeCell ref="D67:E67"/>
    <mergeCell ref="D66:E66"/>
    <mergeCell ref="D65:E65"/>
    <mergeCell ref="D64:E64"/>
    <mergeCell ref="D63:E63"/>
    <mergeCell ref="D71:E71"/>
    <mergeCell ref="D70:E70"/>
    <mergeCell ref="D69:E69"/>
    <mergeCell ref="D68:E68"/>
    <mergeCell ref="D62:E62"/>
    <mergeCell ref="D61:E61"/>
    <mergeCell ref="D60:E60"/>
    <mergeCell ref="D59:E59"/>
    <mergeCell ref="D58:E58"/>
    <mergeCell ref="F58:G58"/>
    <mergeCell ref="F59:G59"/>
    <mergeCell ref="F60:G60"/>
    <mergeCell ref="F61:G61"/>
    <mergeCell ref="F62:G62"/>
    <mergeCell ref="C1:E1"/>
    <mergeCell ref="C2:E2"/>
    <mergeCell ref="D4:AB4"/>
    <mergeCell ref="B6:C6"/>
    <mergeCell ref="B7:C7"/>
    <mergeCell ref="B21:C21"/>
    <mergeCell ref="D83:E83"/>
    <mergeCell ref="D82:E82"/>
    <mergeCell ref="D81:E81"/>
    <mergeCell ref="D80:E80"/>
    <mergeCell ref="D79:E79"/>
    <mergeCell ref="D78:E78"/>
    <mergeCell ref="B23:C23"/>
    <mergeCell ref="B46:C46"/>
    <mergeCell ref="B48:C48"/>
    <mergeCell ref="B49:C49"/>
    <mergeCell ref="B51:AB51"/>
    <mergeCell ref="D56:E57"/>
    <mergeCell ref="F56:G57"/>
    <mergeCell ref="H56:I57"/>
    <mergeCell ref="D77:E77"/>
    <mergeCell ref="D76:E76"/>
    <mergeCell ref="D75:E75"/>
    <mergeCell ref="D74:E74"/>
  </mergeCells>
  <pageMargins left="0" right="0" top="0" bottom="0" header="0.31496062992125984" footer="0.31496062992125984"/>
  <pageSetup paperSize="8" scale="5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EC01A804EACB48802AD369AD46904B" ma:contentTypeVersion="14" ma:contentTypeDescription="Crée un document." ma:contentTypeScope="" ma:versionID="4cace8fee4e7d840d21cbf7782bffe93">
  <xsd:schema xmlns:xsd="http://www.w3.org/2001/XMLSchema" xmlns:xs="http://www.w3.org/2001/XMLSchema" xmlns:p="http://schemas.microsoft.com/office/2006/metadata/properties" xmlns:ns2="b3db86b3-3193-42bd-8147-fb6bf778dfec" xmlns:ns3="fedd9fb9-c19e-4430-85f2-84f2aded3f2f" targetNamespace="http://schemas.microsoft.com/office/2006/metadata/properties" ma:root="true" ma:fieldsID="ed36757db76a02f253a2efb3f39e8104" ns2:_="" ns3:_="">
    <xsd:import namespace="b3db86b3-3193-42bd-8147-fb6bf778dfec"/>
    <xsd:import namespace="fedd9fb9-c19e-4430-85f2-84f2aded3f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Agn_x00e8_sLaurent_x002d_Morea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b86b3-3193-42bd-8147-fb6bf778df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Agn_x00e8_sLaurent_x002d_Moreau" ma:index="21" nillable="true" ma:displayName="Nom du contact" ma:format="Dropdown" ma:list="UserInfo" ma:SharePointGroup="0" ma:internalName="Agn_x00e8_sLaurent_x002d_Moreau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d9fb9-c19e-4430-85f2-84f2aded3f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gn_x00e8_sLaurent_x002d_Moreau xmlns="b3db86b3-3193-42bd-8147-fb6bf778dfec">
      <UserInfo>
        <DisplayName/>
        <AccountId xsi:nil="true"/>
        <AccountType/>
      </UserInfo>
    </Agn_x00e8_sLaurent_x002d_Moreau>
  </documentManagement>
</p:properties>
</file>

<file path=customXml/itemProps1.xml><?xml version="1.0" encoding="utf-8"?>
<ds:datastoreItem xmlns:ds="http://schemas.openxmlformats.org/officeDocument/2006/customXml" ds:itemID="{71D1BF51-8FF1-4208-96FD-97E3BBC772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db86b3-3193-42bd-8147-fb6bf778dfec"/>
    <ds:schemaRef ds:uri="fedd9fb9-c19e-4430-85f2-84f2aded3f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8FA2C51-D735-4470-A9E0-EDD4BCCE16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146E61A-96E7-4F3D-9007-1001B2AE753E}">
  <ds:schemaRefs>
    <ds:schemaRef ds:uri="fedd9fb9-c19e-4430-85f2-84f2aded3f2f"/>
    <ds:schemaRef ds:uri="http://purl.org/dc/terms/"/>
    <ds:schemaRef ds:uri="b3db86b3-3193-42bd-8147-fb6bf778dfec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 Plan de trésorerie</vt:lpstr>
      <vt:lpstr>' Plan de trésorerie'!Zone_d_impression</vt:lpstr>
    </vt:vector>
  </TitlesOfParts>
  <Company>Bpifrance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Laurie JOHNSON</dc:creator>
  <cp:lastModifiedBy>Elodie VALENTIN</cp:lastModifiedBy>
  <cp:lastPrinted>2021-06-17T15:45:00Z</cp:lastPrinted>
  <dcterms:created xsi:type="dcterms:W3CDTF">2021-06-14T13:51:33Z</dcterms:created>
  <dcterms:modified xsi:type="dcterms:W3CDTF">2023-07-07T08:04:58Z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0x01010075EC01A804EACB48802AD369AD46904B</vt:lpwstr>
  </property>
</Properties>
</file>